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airp-my.sharepoint.com/personal/steve_dalessandro_cairp_ca/Documents/Documents/Steve Server Docs/Steve's Documents Backup as at Jul 18 2023/Documents/Program Info/"/>
    </mc:Choice>
  </mc:AlternateContent>
  <xr:revisionPtr revIDLastSave="307" documentId="8_{FE3572B9-C6A0-4375-8623-29CA06306F5F}" xr6:coauthVersionLast="47" xr6:coauthVersionMax="47" xr10:uidLastSave="{B3B1FFBB-D633-4404-AB71-F2CCC5EA7373}"/>
  <workbookProtection workbookAlgorithmName="SHA-512" workbookHashValue="2vjK93iqvVJKf8Z8tOvzZZSOKouGTa2lR4GJJ6GZehPKEJeXB04bFjqib1Pi9sjx1XIMCn70hZUKN+AG9Iwo9Q==" workbookSaltValue="HbIG+5ns3r16x/+LqPpy3g==" workbookSpinCount="100000" lockStructure="1"/>
  <bookViews>
    <workbookView xWindow="-108" yWindow="-108" windowWidth="23256" windowHeight="12456" activeTab="1" xr2:uid="{1AF0F8D0-C05F-453C-95AC-C8E0E8F75D9A}"/>
  </bookViews>
  <sheets>
    <sheet name="Introduction" sheetId="3" r:id="rId1"/>
    <sheet name="Profile" sheetId="1" r:id="rId2"/>
  </sheets>
  <definedNames>
    <definedName name="_xlnm._FilterDatabase" localSheetId="1" hidden="1">Profile!$A$1:$G$333</definedName>
    <definedName name="_ftn1" localSheetId="0">Introduction!#REF!</definedName>
    <definedName name="_ftnref1" localSheetId="0">Introduction!$A$15</definedName>
    <definedName name="_Toc132696775" localSheetId="0">Introduction!$A$4</definedName>
    <definedName name="_Toc132696776" localSheetId="0">Introduction!$A$7</definedName>
    <definedName name="_Toc132696777" localSheetId="0">Introduction!#REF!</definedName>
    <definedName name="_Toc132696778" localSheetId="0">Introduction!$A$35</definedName>
    <definedName name="_Toc132696779" localSheetId="0">Introduction!$A$38</definedName>
    <definedName name="_Toc132696780" localSheetId="0">Introduction!$A$40</definedName>
    <definedName name="_xlnm.Print_Area" localSheetId="0">Introduction!$A$1:$A$44</definedName>
    <definedName name="_xlnm.Print_Titles" localSheetId="0">Introduction!$1:$1</definedName>
    <definedName name="_xlnm.Print_Titles" localSheetId="1">Profile!$1:$1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4" i="1" l="1"/>
  <c r="B83" i="1"/>
  <c r="B44" i="1"/>
  <c r="B45" i="1"/>
  <c r="B289" i="1"/>
  <c r="B30" i="1"/>
  <c r="B333" i="1"/>
  <c r="B332" i="1"/>
  <c r="B331" i="1"/>
  <c r="B330" i="1"/>
  <c r="B329" i="1"/>
  <c r="B327" i="1"/>
  <c r="B326" i="1"/>
  <c r="B325" i="1"/>
  <c r="B324" i="1"/>
  <c r="B323" i="1"/>
  <c r="B322" i="1"/>
  <c r="B320" i="1"/>
  <c r="B319" i="1"/>
  <c r="B318" i="1"/>
  <c r="B317" i="1"/>
  <c r="B315" i="1"/>
  <c r="B314" i="1"/>
  <c r="B313" i="1"/>
  <c r="B312" i="1"/>
  <c r="B311" i="1"/>
  <c r="B309" i="1"/>
  <c r="B308" i="1"/>
  <c r="B307" i="1"/>
  <c r="B306" i="1"/>
  <c r="B305" i="1"/>
  <c r="B304" i="1"/>
  <c r="B303" i="1"/>
  <c r="B270" i="1"/>
  <c r="B271" i="1"/>
  <c r="B272" i="1"/>
  <c r="B273" i="1"/>
  <c r="B274" i="1"/>
  <c r="B275" i="1"/>
  <c r="B276" i="1"/>
  <c r="B277" i="1"/>
  <c r="B278" i="1"/>
  <c r="B279" i="1"/>
  <c r="B280" i="1"/>
  <c r="B281" i="1"/>
  <c r="B282" i="1"/>
  <c r="B283" i="1"/>
  <c r="B284" i="1"/>
  <c r="B286" i="1"/>
  <c r="B287" i="1"/>
  <c r="B288" i="1"/>
  <c r="B290" i="1"/>
  <c r="B291" i="1"/>
  <c r="B292" i="1"/>
  <c r="B293" i="1"/>
  <c r="B294" i="1"/>
  <c r="B295" i="1"/>
  <c r="B296" i="1"/>
  <c r="B297" i="1"/>
  <c r="B298" i="1"/>
  <c r="B299" i="1"/>
  <c r="B300" i="1"/>
  <c r="B301" i="1"/>
  <c r="B269" i="1"/>
  <c r="B267" i="1"/>
  <c r="B266" i="1"/>
  <c r="B264" i="1"/>
  <c r="B263" i="1"/>
  <c r="B262" i="1"/>
  <c r="B261" i="1"/>
  <c r="B260" i="1"/>
  <c r="B259" i="1"/>
  <c r="B254" i="1"/>
  <c r="B253" i="1"/>
  <c r="B252" i="1"/>
  <c r="B246" i="1"/>
  <c r="B245" i="1"/>
  <c r="B244" i="1"/>
  <c r="B242" i="1"/>
  <c r="B241" i="1"/>
  <c r="B240" i="1"/>
  <c r="B239" i="1"/>
  <c r="B238" i="1"/>
  <c r="B237" i="1"/>
  <c r="B203" i="1"/>
  <c r="B204" i="1"/>
  <c r="B205" i="1"/>
  <c r="B211" i="1"/>
  <c r="B212" i="1"/>
  <c r="B213" i="1"/>
  <c r="B218" i="1"/>
  <c r="B220" i="1"/>
  <c r="B221" i="1"/>
  <c r="B222" i="1"/>
  <c r="B223" i="1"/>
  <c r="B226" i="1"/>
  <c r="B227" i="1"/>
  <c r="B228" i="1"/>
  <c r="B229" i="1"/>
  <c r="B230" i="1"/>
  <c r="B231" i="1"/>
  <c r="B202" i="1"/>
  <c r="B182" i="1"/>
  <c r="B183" i="1"/>
  <c r="B184" i="1"/>
  <c r="B185" i="1"/>
  <c r="B186" i="1"/>
  <c r="B187" i="1"/>
  <c r="B188" i="1"/>
  <c r="B190" i="1"/>
  <c r="B191" i="1"/>
  <c r="B192" i="1"/>
  <c r="B193" i="1"/>
  <c r="B194" i="1"/>
  <c r="B195" i="1"/>
  <c r="B197" i="1"/>
  <c r="B198" i="1"/>
  <c r="B199" i="1"/>
  <c r="B200" i="1"/>
  <c r="B181" i="1"/>
  <c r="B179" i="1"/>
  <c r="B55" i="1"/>
  <c r="B56" i="1"/>
  <c r="B57" i="1"/>
  <c r="B58" i="1"/>
  <c r="B59" i="1"/>
  <c r="B60" i="1"/>
  <c r="B62" i="1"/>
  <c r="B63" i="1"/>
  <c r="B64" i="1"/>
  <c r="B65" i="1"/>
  <c r="B66" i="1"/>
  <c r="B67" i="1"/>
  <c r="B68" i="1"/>
  <c r="B72" i="1"/>
  <c r="B73" i="1"/>
  <c r="B74" i="1"/>
  <c r="B75" i="1"/>
  <c r="B77" i="1"/>
  <c r="B78" i="1"/>
  <c r="B79" i="1"/>
  <c r="B80" i="1"/>
  <c r="B81" i="1"/>
  <c r="B82" i="1"/>
  <c r="B85" i="1"/>
  <c r="B86" i="1"/>
  <c r="B88" i="1"/>
  <c r="B89" i="1"/>
  <c r="B90" i="1"/>
  <c r="B91" i="1"/>
  <c r="B92" i="1"/>
  <c r="B93" i="1"/>
  <c r="B94" i="1"/>
  <c r="B95" i="1"/>
  <c r="B97" i="1"/>
  <c r="B98" i="1"/>
  <c r="B99" i="1"/>
  <c r="B101" i="1"/>
  <c r="B102" i="1"/>
  <c r="B103" i="1"/>
  <c r="B104" i="1"/>
  <c r="B106" i="1"/>
  <c r="B107" i="1"/>
  <c r="B108" i="1"/>
  <c r="B109" i="1"/>
  <c r="B110" i="1"/>
  <c r="B111" i="1"/>
  <c r="B112" i="1"/>
  <c r="B113" i="1"/>
  <c r="B114" i="1"/>
  <c r="B116" i="1"/>
  <c r="B117" i="1"/>
  <c r="B118" i="1"/>
  <c r="B119" i="1"/>
  <c r="B120" i="1"/>
  <c r="B121" i="1"/>
  <c r="B122" i="1"/>
  <c r="B124" i="1"/>
  <c r="B125" i="1"/>
  <c r="B126" i="1"/>
  <c r="B127" i="1"/>
  <c r="B128" i="1"/>
  <c r="B129" i="1"/>
  <c r="B130" i="1"/>
  <c r="B131" i="1"/>
  <c r="B132" i="1"/>
  <c r="B134" i="1"/>
  <c r="B135" i="1"/>
  <c r="B136" i="1"/>
  <c r="B137" i="1"/>
  <c r="B138" i="1"/>
  <c r="B140" i="1"/>
  <c r="B141" i="1"/>
  <c r="B142" i="1"/>
  <c r="B144" i="1"/>
  <c r="B145" i="1"/>
  <c r="B146" i="1"/>
  <c r="B147" i="1"/>
  <c r="B148" i="1"/>
  <c r="B150" i="1"/>
  <c r="B151" i="1"/>
  <c r="B152" i="1"/>
  <c r="B153" i="1"/>
  <c r="B154" i="1"/>
  <c r="B155" i="1"/>
  <c r="B156" i="1"/>
  <c r="B159" i="1"/>
  <c r="B160" i="1"/>
  <c r="B161" i="1"/>
  <c r="B162" i="1"/>
  <c r="B163" i="1"/>
  <c r="B164" i="1"/>
  <c r="B165" i="1"/>
  <c r="B167" i="1"/>
  <c r="B168" i="1"/>
  <c r="B169" i="1"/>
  <c r="B170" i="1"/>
  <c r="B172" i="1"/>
  <c r="B173" i="1"/>
  <c r="B174" i="1"/>
  <c r="B175" i="1"/>
  <c r="B176" i="1"/>
  <c r="B177" i="1"/>
  <c r="B54" i="1"/>
  <c r="B53" i="1"/>
  <c r="B49" i="1"/>
  <c r="B48" i="1"/>
  <c r="B47" i="1"/>
  <c r="B46" i="1"/>
  <c r="B41" i="1"/>
  <c r="B40" i="1"/>
  <c r="B39" i="1"/>
  <c r="B38" i="1"/>
  <c r="B36" i="1"/>
  <c r="B35" i="1"/>
  <c r="B34" i="1"/>
  <c r="B32" i="1"/>
  <c r="B31" i="1"/>
  <c r="B29" i="1"/>
  <c r="B28" i="1"/>
  <c r="B27" i="1"/>
  <c r="B26" i="1"/>
  <c r="B25" i="1"/>
  <c r="B24" i="1"/>
  <c r="B21" i="1"/>
  <c r="B20" i="1"/>
  <c r="B19" i="1"/>
  <c r="B18" i="1"/>
  <c r="B16" i="1"/>
  <c r="B15" i="1"/>
  <c r="B14" i="1"/>
  <c r="B13" i="1"/>
  <c r="B12" i="1"/>
  <c r="B10" i="1"/>
  <c r="B9" i="1"/>
  <c r="B7" i="1"/>
  <c r="B5" i="1"/>
  <c r="B4" i="1"/>
  <c r="B3" i="1"/>
</calcChain>
</file>

<file path=xl/sharedStrings.xml><?xml version="1.0" encoding="utf-8"?>
<sst xmlns="http://schemas.openxmlformats.org/spreadsheetml/2006/main" count="1691" uniqueCount="768">
  <si>
    <t>Introduction</t>
  </si>
  <si>
    <t>The CQP competency profile outlines the competencies required of an entry-level CIRP. The competency profile has been developed through a practice analysis conducted with CAIRP members and other stakeholders, including the Office of the Superintendent of Bankruptcy and academics in the field.</t>
  </si>
  <si>
    <t xml:space="preserve">The publication of the 2023 competency profile coincides with the launch of the renewed CIRP Qualification Program (CQP). The competencies have not changed significantly from the previous version, but have been edited for clarity and consistency. The CQP is designed to develop and assess, through education, examination and practical experience, the competencies of an entry-level CIRP as outlined in this document.  </t>
  </si>
  <si>
    <t>Purpose of the Competency Profile</t>
  </si>
  <si>
    <t>The Competency Profile outlines the specific professional competencies and proficiency levels that a candidate should acquire and be able to demonstrate through the combination of education, examination and practical experience that form the CQP.  These competencies and proficiency levels reflect the knowledge, skills and behaviours that a newly qualified CIRP should exhibit, as a minimum standard.</t>
  </si>
  <si>
    <t xml:space="preserve">This Competency Profile is strictly focused on the very first stage of career development, namely the entry-level of the profession for candidates who wish to become CIRPs and/or obtain a licence as a Trustee under the BIA.  </t>
  </si>
  <si>
    <t>Definitions</t>
  </si>
  <si>
    <t>The following definitions will be helpful to fully understand the Competency Profile:</t>
  </si>
  <si>
    <r>
      <t>·</t>
    </r>
    <r>
      <rPr>
        <sz val="7"/>
        <color rgb="FF083050"/>
        <rFont val="Lato"/>
        <family val="2"/>
      </rPr>
      <t xml:space="preserve">        </t>
    </r>
    <r>
      <rPr>
        <b/>
        <sz val="11"/>
        <color rgb="FF083050"/>
        <rFont val="Lato"/>
        <family val="2"/>
      </rPr>
      <t>Entry-level CIRP</t>
    </r>
    <r>
      <rPr>
        <sz val="11"/>
        <color rgb="FF083050"/>
        <rFont val="Lato"/>
        <family val="2"/>
      </rPr>
      <t xml:space="preserve"> </t>
    </r>
  </si>
  <si>
    <t>Someone who understands:</t>
  </si>
  <si>
    <r>
      <t>o</t>
    </r>
    <r>
      <rPr>
        <sz val="7"/>
        <color theme="1"/>
        <rFont val="Lato"/>
        <family val="2"/>
      </rPr>
      <t xml:space="preserve">   </t>
    </r>
    <r>
      <rPr>
        <sz val="11"/>
        <color theme="1"/>
        <rFont val="Lato"/>
        <family val="2"/>
      </rPr>
      <t>key stakeholders’ concerns and their objectives in addressing financial challenges;</t>
    </r>
  </si>
  <si>
    <r>
      <t>o</t>
    </r>
    <r>
      <rPr>
        <sz val="7"/>
        <color theme="1"/>
        <rFont val="Lato"/>
        <family val="2"/>
      </rPr>
      <t xml:space="preserve">   </t>
    </r>
    <r>
      <rPr>
        <sz val="11"/>
        <color theme="1"/>
        <rFont val="Lato"/>
        <family val="2"/>
      </rPr>
      <t xml:space="preserve">the standard tools available both under different forms of legislation and outside of the legislative framework to deal with situations involving financial difficulties; and </t>
    </r>
  </si>
  <si>
    <r>
      <t>o</t>
    </r>
    <r>
      <rPr>
        <sz val="7"/>
        <color theme="1"/>
        <rFont val="Lato"/>
        <family val="2"/>
      </rPr>
      <t xml:space="preserve">   </t>
    </r>
    <r>
      <rPr>
        <sz val="11"/>
        <color theme="1"/>
        <rFont val="Lato"/>
        <family val="2"/>
      </rPr>
      <t xml:space="preserve">the appropriate time to use these tools and the anticipated results when employing them. </t>
    </r>
  </si>
  <si>
    <t>Specifically, an entry-level CIRP is able to:</t>
  </si>
  <si>
    <t>o   manage a basic[1] file;</t>
  </si>
  <si>
    <r>
      <t>o</t>
    </r>
    <r>
      <rPr>
        <sz val="7"/>
        <color theme="1"/>
        <rFont val="Lato"/>
        <family val="2"/>
      </rPr>
      <t xml:space="preserve">   </t>
    </r>
    <r>
      <rPr>
        <sz val="11"/>
        <color theme="1"/>
        <rFont val="Lato"/>
        <family val="2"/>
      </rPr>
      <t>operate autonomously on this type of file;</t>
    </r>
  </si>
  <si>
    <r>
      <t>o</t>
    </r>
    <r>
      <rPr>
        <sz val="7"/>
        <color theme="1"/>
        <rFont val="Lato"/>
        <family val="2"/>
      </rPr>
      <t xml:space="preserve">   </t>
    </r>
    <r>
      <rPr>
        <sz val="11"/>
        <color theme="1"/>
        <rFont val="Lato"/>
        <family val="2"/>
      </rPr>
      <t xml:space="preserve">manage and direct other staff members in the performance of a mandate; </t>
    </r>
  </si>
  <si>
    <r>
      <t>o</t>
    </r>
    <r>
      <rPr>
        <sz val="7"/>
        <color theme="1"/>
        <rFont val="Lato"/>
        <family val="2"/>
      </rPr>
      <t xml:space="preserve">   </t>
    </r>
    <r>
      <rPr>
        <sz val="11"/>
        <color theme="1"/>
        <rFont val="Lato"/>
        <family val="2"/>
      </rPr>
      <t xml:space="preserve">identify issues for consideration in more complex files, recognizing his/her limitations and knowing when and how to seek assistance; and </t>
    </r>
  </si>
  <si>
    <r>
      <t>o</t>
    </r>
    <r>
      <rPr>
        <sz val="7"/>
        <color theme="1"/>
        <rFont val="Lato"/>
        <family val="2"/>
      </rPr>
      <t xml:space="preserve">   </t>
    </r>
    <r>
      <rPr>
        <sz val="11"/>
        <color theme="1"/>
        <rFont val="Lato"/>
        <family val="2"/>
      </rPr>
      <t>address issues that can be encountered both in basic individual insolvency contexts and basic corporate insolvency contexts.</t>
    </r>
  </si>
  <si>
    <r>
      <rPr>
        <sz val="7"/>
        <color theme="1"/>
        <rFont val="Lato"/>
        <family val="2"/>
      </rPr>
      <t xml:space="preserve"> </t>
    </r>
    <r>
      <rPr>
        <b/>
        <sz val="11"/>
        <color theme="1"/>
        <rFont val="Lato"/>
        <family val="2"/>
      </rPr>
      <t>Competence</t>
    </r>
    <r>
      <rPr>
        <sz val="11"/>
        <color theme="1"/>
        <rFont val="Lato"/>
        <family val="2"/>
      </rPr>
      <t xml:space="preserve">: The quality of someone who is competent, who has earned recognition from others as possessing the skills and knowledge to do something well. Competence is only meaningful to the extent that it is recognized, noticed and acknowledged by others and, as a consequence, competence involves the demonstration of observable behaviours and attitudes. </t>
    </r>
  </si>
  <si>
    <r>
      <t>·</t>
    </r>
    <r>
      <rPr>
        <sz val="7"/>
        <color theme="1"/>
        <rFont val="Lato"/>
        <family val="2"/>
      </rPr>
      <t xml:space="preserve">         </t>
    </r>
    <r>
      <rPr>
        <b/>
        <sz val="11"/>
        <color theme="1"/>
        <rFont val="Lato"/>
        <family val="2"/>
      </rPr>
      <t>Competency</t>
    </r>
    <r>
      <rPr>
        <sz val="11"/>
        <color theme="1"/>
        <rFont val="Lato"/>
        <family val="2"/>
      </rPr>
      <t>: The ability to perform a specific task with an adequate level of proficiency, while demonstrating the pervasive qualities and skills.</t>
    </r>
  </si>
  <si>
    <r>
      <t>·</t>
    </r>
    <r>
      <rPr>
        <sz val="7"/>
        <color theme="1"/>
        <rFont val="Lato"/>
        <family val="2"/>
      </rPr>
      <t xml:space="preserve">         </t>
    </r>
    <r>
      <rPr>
        <b/>
        <sz val="11"/>
        <color theme="1"/>
        <rFont val="Lato"/>
        <family val="2"/>
      </rPr>
      <t>Pervasive qualities and skills</t>
    </r>
    <r>
      <rPr>
        <sz val="11"/>
        <color theme="1"/>
        <rFont val="Lato"/>
        <family val="2"/>
      </rPr>
      <t>:  The characteristics that guide the way CIRPs carry themselves and exercise their profession, and include:</t>
    </r>
  </si>
  <si>
    <r>
      <t>1.</t>
    </r>
    <r>
      <rPr>
        <sz val="7"/>
        <color theme="1"/>
        <rFont val="Lato"/>
        <family val="2"/>
      </rPr>
      <t xml:space="preserve">     </t>
    </r>
    <r>
      <rPr>
        <sz val="11"/>
        <color theme="1"/>
        <rFont val="Lato"/>
        <family val="2"/>
      </rPr>
      <t>Highly ethical behaviour and professionalism.</t>
    </r>
  </si>
  <si>
    <r>
      <t>2.</t>
    </r>
    <r>
      <rPr>
        <sz val="7"/>
        <color theme="1"/>
        <rFont val="Lato"/>
        <family val="2"/>
      </rPr>
      <t xml:space="preserve">     </t>
    </r>
    <r>
      <rPr>
        <sz val="11"/>
        <color theme="1"/>
        <rFont val="Lato"/>
        <family val="2"/>
      </rPr>
      <t xml:space="preserve">Personal attributes such as accountability, adaptability to change and the ability to self-manage, take initiative, make decisions and add value. </t>
    </r>
  </si>
  <si>
    <r>
      <t>3.</t>
    </r>
    <r>
      <rPr>
        <sz val="7"/>
        <color theme="1"/>
        <rFont val="Lato"/>
        <family val="2"/>
      </rPr>
      <t xml:space="preserve">     </t>
    </r>
    <r>
      <rPr>
        <sz val="11"/>
        <color theme="1"/>
        <rFont val="Lato"/>
        <family val="2"/>
      </rPr>
      <t>Professional skills such as communication, risk assessment, problem solving and management; and</t>
    </r>
  </si>
  <si>
    <r>
      <t>4.</t>
    </r>
    <r>
      <rPr>
        <sz val="7"/>
        <color theme="1"/>
        <rFont val="Lato"/>
        <family val="2"/>
      </rPr>
      <t xml:space="preserve">     </t>
    </r>
    <r>
      <rPr>
        <sz val="11"/>
        <color theme="1"/>
        <rFont val="Lato"/>
        <family val="2"/>
      </rPr>
      <t>Scepticism, thirst for knowledge and continuous development.</t>
    </r>
  </si>
  <si>
    <r>
      <t>·</t>
    </r>
    <r>
      <rPr>
        <sz val="7"/>
        <color theme="1"/>
        <rFont val="Lato"/>
        <family val="2"/>
      </rPr>
      <t xml:space="preserve">         </t>
    </r>
    <r>
      <rPr>
        <b/>
        <sz val="11"/>
        <color theme="1"/>
        <rFont val="Lato"/>
        <family val="2"/>
      </rPr>
      <t>Specific competencies:</t>
    </r>
    <r>
      <rPr>
        <sz val="11"/>
        <color theme="1"/>
        <rFont val="Lato"/>
        <family val="2"/>
      </rPr>
      <t xml:space="preserve">  the competencies that a candidate to the profession must demonstrate to become a CIRP.</t>
    </r>
  </si>
  <si>
    <r>
      <t>·</t>
    </r>
    <r>
      <rPr>
        <sz val="7"/>
        <color theme="1"/>
        <rFont val="Lato"/>
        <family val="2"/>
      </rPr>
      <t xml:space="preserve">         </t>
    </r>
    <r>
      <rPr>
        <b/>
        <sz val="11"/>
        <color theme="1"/>
        <rFont val="Lato"/>
        <family val="2"/>
      </rPr>
      <t>Level of proficiency:</t>
    </r>
    <r>
      <rPr>
        <sz val="11"/>
        <color theme="1"/>
        <rFont val="Lato"/>
        <family val="2"/>
      </rPr>
      <t xml:space="preserve">  The degree of expertise a candidate to the profession is expected to exhibit in a specific competency.</t>
    </r>
  </si>
  <si>
    <t>Competency Stages / Levels of Proficiency</t>
  </si>
  <si>
    <t>The Competency Profile defines the level of proficiency that a candidate must demonstrate upon completion of the CQP to qualify for admission as a CIRP and a member of CAIRP.  The levels of proficiency are gauged based on the following:</t>
  </si>
  <si>
    <r>
      <t>·</t>
    </r>
    <r>
      <rPr>
        <sz val="7"/>
        <color theme="1"/>
        <rFont val="Lato"/>
        <family val="2"/>
      </rPr>
      <t xml:space="preserve">         </t>
    </r>
    <r>
      <rPr>
        <i/>
        <sz val="11"/>
        <color theme="1"/>
        <rFont val="Lato"/>
        <family val="2"/>
      </rPr>
      <t>Understanding level proficiency</t>
    </r>
    <r>
      <rPr>
        <sz val="11"/>
        <color theme="1"/>
        <rFont val="Lato"/>
        <family val="2"/>
      </rPr>
      <t xml:space="preserve"> (“</t>
    </r>
    <r>
      <rPr>
        <b/>
        <sz val="11"/>
        <color theme="1"/>
        <rFont val="Lato"/>
        <family val="2"/>
      </rPr>
      <t>Level 2</t>
    </r>
    <r>
      <rPr>
        <sz val="11"/>
        <color theme="1"/>
        <rFont val="Lato"/>
        <family val="2"/>
      </rPr>
      <t>”):  The candidate describes and explains the concept and can apply their technical knowledge of the subject matter to perform a task adequately, but not without supervision or support.  The candidate recognizes their limitations and when to call on specialized expertise to complete a task. Level 2 proficiency is demonstrated when the candidate gives detailed explanations of a particular concept, identifies information needs to perform a task, assesses alternatives and makes a preliminary recommendation that is supported by an appropriate analysis of the relevant factors.</t>
    </r>
  </si>
  <si>
    <r>
      <t>·</t>
    </r>
    <r>
      <rPr>
        <sz val="7"/>
        <color theme="1"/>
        <rFont val="Lato"/>
        <family val="2"/>
      </rPr>
      <t xml:space="preserve">         </t>
    </r>
    <r>
      <rPr>
        <i/>
        <sz val="11"/>
        <color theme="1"/>
        <rFont val="Lato"/>
        <family val="2"/>
      </rPr>
      <t>Ability level proficiency</t>
    </r>
    <r>
      <rPr>
        <sz val="11"/>
        <color theme="1"/>
        <rFont val="Lato"/>
        <family val="2"/>
      </rPr>
      <t xml:space="preserve"> (“</t>
    </r>
    <r>
      <rPr>
        <b/>
        <sz val="11"/>
        <color theme="1"/>
        <rFont val="Lato"/>
        <family val="2"/>
      </rPr>
      <t>Level 1</t>
    </r>
    <r>
      <rPr>
        <sz val="11"/>
        <color theme="1"/>
        <rFont val="Lato"/>
        <family val="2"/>
      </rPr>
      <t xml:space="preserve">”):  In addition to the Level 2 proficiency, the candidate can perform all the elements of the specified tasks successfully, in a professional manner.  The candidate has a deep understanding of the subject, including the interrelation between subject areas (how one course of action may affect other areas).  The candidate can apply their knowledge and can perform tasks completely, adequately, without supervision.  </t>
    </r>
  </si>
  <si>
    <t>Level 1 proficiency is demonstrated when the candidate can clearly identify the problem and analyze it thoroughly, can make useful recommendations and can define a path towards implementation.</t>
  </si>
  <si>
    <t xml:space="preserve">The Competency Profile defines the levels of proficiency required of an entry-level CIRP as either Level 2 or Level 1.  </t>
  </si>
  <si>
    <t>Assessing the Competencies</t>
  </si>
  <si>
    <r>
      <t>Progress towards reaching the required competency level will be assessed through a combination of education (course assignments), examinations administered at the end of the courses and by the capstone Competency-based National Insolvency Examination (CNIE</t>
    </r>
    <r>
      <rPr>
        <sz val="8"/>
        <color theme="1"/>
        <rFont val="Lato"/>
        <family val="2"/>
      </rPr>
      <t> </t>
    </r>
    <r>
      <rPr>
        <sz val="11"/>
        <color theme="1"/>
        <rFont val="Lato"/>
        <family val="2"/>
      </rPr>
      <t xml:space="preserve">).  </t>
    </r>
  </si>
  <si>
    <t>Some competencies, qualities or skills are better assessed in the workplace setting, such as the ability to self-manage, the ability to communicate orally effectively and efficiently, the ability to use technology to perform tasks efficiently, interpersonal skills, etc.  Such competencies, qualities and skills will be evaluated and assessed by the sponsor and must be demonstrated to  before the candidate can challenge the CNIE.</t>
  </si>
  <si>
    <t>Reading the Competency Profile</t>
  </si>
  <si>
    <t xml:space="preserve">The competencies are divided into 10 different areas, labelled A through J. Specific competencies are identified in each competency area (1, 2, 3...). In many cases there are also descriptions of various factors that will help candidates understand what is required to develop each of the required competencies. </t>
  </si>
  <si>
    <t>Pervasive qualities and skills</t>
  </si>
  <si>
    <t>The pervasive qualities and skills are those characteristics that, when applied in conjunction with the specific competencies, define a CIRP, and make CIRPs stand out collectively from other individuals working in the insolvency and restructuring field.  These are outlined below:</t>
  </si>
  <si>
    <t>1. A basic file is one that is readily encountered in practice, as opposed to a complex, multi-layered file that requires the active participation of multiple professionals and is likely to take a significant period of time to resolve.</t>
  </si>
  <si>
    <t>Competency Name</t>
  </si>
  <si>
    <t>Competency</t>
  </si>
  <si>
    <t>Sub 
Competency</t>
  </si>
  <si>
    <t>Description</t>
  </si>
  <si>
    <t>iP3 Topics</t>
  </si>
  <si>
    <t>Ethical Behaviour &amp; Professionalism</t>
  </si>
  <si>
    <t>A1</t>
  </si>
  <si>
    <t>A</t>
  </si>
  <si>
    <t>Recognizes threats to the integrity of the insolvency system</t>
  </si>
  <si>
    <t>Level 1</t>
  </si>
  <si>
    <t>Module 7 Administering Competing Claims</t>
  </si>
  <si>
    <t>Improper/vexatious actions of creditors</t>
  </si>
  <si>
    <t>Module 1 Assessment of the Situation
Module 2 Stay of Proceedings and Appointment Documentation
Modules 3 Administrative Matters 
Module 5 Obtaining Authorization / Direction to Act</t>
  </si>
  <si>
    <t>1.2 Role of the LIT and pre-engagement considerations
2.1 &amp; 2.7 Stay of Proceedings
3.3 Taking Possession and valuing assets
5.2 Court Authority
5.9 Court Involvement Examples</t>
  </si>
  <si>
    <t>Improper/vexatious actions of debtors</t>
  </si>
  <si>
    <t>Modules 3 Administrative Matters 
Module 8 Managing the Bankrupt / Individual Debtor</t>
  </si>
  <si>
    <t>3.2 Assets Identification
8.2 Court Ordered Discharges</t>
  </si>
  <si>
    <t>Improper actions by LITs</t>
  </si>
  <si>
    <t>Module 1 Assessment of the Situation
Module 2 Stay of Proceedings and Appointment Documentation
Modules 3 Administrative Matters 
Module 4 Interim Reporting
Module 9 Finalize Asset Disposition/Finalize Reporting and Distribution</t>
  </si>
  <si>
    <t>1.2 Role of the LIT and pre-engagement considerations
2.1 Stay of Proceedings
2.4 Individual Insolvencies
2.11 Appointment Documentation - Interim Receiverships and Receiverships 
3.3 Taking Possession and valuing assets
4.2 Specific Reporting - Individual Insolvencies
9.4 - 9.8 Finalize Asset Disposition</t>
  </si>
  <si>
    <t>A2</t>
  </si>
  <si>
    <t>Identifies the significant stakeholders affected or involved in an engagement and understands the relationships, needs and particular interests</t>
  </si>
  <si>
    <t>Module 1 Assessment of the Situation
Module 2 Stay of Proceedings and Appointment Documentation
Modules 3 Administrative Matters 
Module 4 Interim Reporting
Module 5 Obtaining Authorization / Direction to Act
Module 7 Administering Competing Claims
Module 9 Finalize Asset Disposition/Finalize Reporting and Distribution</t>
  </si>
  <si>
    <t>1.2 Role of the LIT and pre-engagement considerations
2.1 Stay of Proceedings
3.1 Reports and Notices to Stakeholders
4.4.1 Notification/Reporting to Creditors
4.5.3 Inspectors in a Proposal
4.5.5 Division I Proposal - Material Adverse Change
4.7.2 CCAA - Material Adverse Change
4.6.2 Interim Reporting - Private Appointment Receiver
5.16 BIA / CCAA Comparison of LIT/Monitor Authorization
7.1 Creditor – Debtor Relationship
7.2 Creditors Who Have a Right to Repossess Property
7.6 &amp; 7.7 Administering Competing Claims
7.8 Section 81 Claims
9.4 - 9.8 Finalize Asset Disposition</t>
  </si>
  <si>
    <t>Recognizes and discusses impact of proceedings on third parties, i.e. Directors. Guarantors</t>
  </si>
  <si>
    <t>Module 1 Assessment of the Situation
Module 2 Stay of Proceedings and Appointment Documentation</t>
  </si>
  <si>
    <t>1.2 Role of the LIT and pre-engagement considerations
1.12 Assessment of a corporate debtor
1.13 Assessing the Situation - Business Review
2.1 Stay of Proceedings</t>
  </si>
  <si>
    <t>A3</t>
  </si>
  <si>
    <t>Recognizes (and resists) impediments to acting honestly and with integrity</t>
  </si>
  <si>
    <t>Recognizes and resists potential for inappropriate behaviour by LIT</t>
  </si>
  <si>
    <t>1.2 Role of the LIT and pre-engagement considerations
2.4 Individual Insolvencies
2.5.2 Statement of Affairs
2.11 Appointment Documentation - Interim Receiverships and Receiverships 
3.3 Taking Possession and valuing assets
4.2 Specific Reporting - Individual Insolvencies
5.1 Authority and Directions to Act
5.7 Court Involvement Examples - Administration of Estates
6.5 Authorization required for Realization of Assets (in a) Corporate Insolvency
9.4 - 9.8 Finalize Asset Disposition</t>
  </si>
  <si>
    <t>Recognizes and resists potential for inappropriate behaviour by others</t>
  </si>
  <si>
    <t>1.2.2 Pre-engagement considerations
1.5.3 Mediation
2.5.2 Statement of Affairs
3.2 Asset Identification
3.3 Taking Possession and valuing assets
3.3.3 Review of Existing Insurance Policies
4.2 Specific Reporting - Individual Insolvencies
5.1 Authority and Directions to Act
5.7 Court Involvement Examples - Administration of Estates</t>
  </si>
  <si>
    <t>A4</t>
  </si>
  <si>
    <t>Maintains objectivity and independence</t>
  </si>
  <si>
    <t>Recognizes (and resists) impediments to acting with objectivity and independence</t>
  </si>
  <si>
    <t>1.2.2 Pre-engagement considerations
2.11 Appointment Documentation - Interim Receiverships and Receiverships 
2.4.3 Conflict of Interests in appointments
5.1 Authority and Directions to Act</t>
  </si>
  <si>
    <t xml:space="preserve">2.11 Appointment Documentation - Interim Receiverships and Receiverships </t>
  </si>
  <si>
    <t>Identifies restrictions on appointments (i.e.: Trustee/Receiver, auditor/accountant</t>
  </si>
  <si>
    <t>1.2.2 Pre-engagement considerations
2.11 Appointment Documentation - Interim Receiverships and Receiverships 
2.4.3 Conflict of Interests in appointments</t>
  </si>
  <si>
    <t>Distinguishes between real conflicts and appearance of conflict</t>
  </si>
  <si>
    <t>Module 1 Assessment of the Situation
Module 2 Stay of Proceedings and Appointment Documentation
Module 7 Administering Competing Claims</t>
  </si>
  <si>
    <t>1.2.2 Pre-engagement considerations
2.4.3 Conflict of Interests in appointments
7.1 Creditor – Debtor Relationship</t>
  </si>
  <si>
    <t>Develops and recommends courses of action to avoid real or apparent conflicts of interest if possible and to manage them if unavoidable</t>
  </si>
  <si>
    <t>1.2.2 Pre-engagement considerations
2.4.3 Conflict of Interests in appointments</t>
  </si>
  <si>
    <t>A5</t>
  </si>
  <si>
    <t>Manages Personal/File Information</t>
  </si>
  <si>
    <t>Distinguishes between confidential information and estate books and records</t>
  </si>
  <si>
    <t>2.4.4 Confidentiality
6.6 Methods of Realization
6.7.1 Operate vs liquidate - general considerations
9.4 - 9.8 Finalize Asset Disposition</t>
  </si>
  <si>
    <t>Allows review/copying of estate books and records</t>
  </si>
  <si>
    <t xml:space="preserve">Modules 3 Administrative Matters </t>
  </si>
  <si>
    <t>3.1 Reports and Notices to Stakeholders</t>
  </si>
  <si>
    <t>Identifies circumstances to NOT allow review/copying of information</t>
  </si>
  <si>
    <t>Modules 3 Administrative Matters 
Module 9 Finalize Asset Disposition/Finalize Reporting and Distribution</t>
  </si>
  <si>
    <t>3.1 Reports and Notices to Stakeholders
9.4 - 9.8 Finalize Asset Disposition</t>
  </si>
  <si>
    <t>Protects debtor tax information</t>
  </si>
  <si>
    <t>A6</t>
  </si>
  <si>
    <t>Knows and appropriately applies the rules of professional conduct and standards of professional practice and the Code of Ethics for Trustees</t>
  </si>
  <si>
    <t>1.13 Assessing the Situation
1.2.1 The role of the LIT
1.2.2 Pre-engagement considerations
2.4.3 Conflict of Interests in appointments
5.1 Authority and Directions to Act
5.7 Court Involvement Examples - Administration of Estates
6.4 Taxation Issues - Individual Insolvencies
6.5 Authorizations required for Realization of Assets (in a) Corporate Insolvency
6.6 Methods of Realization
6.7 Operating Decision - cash flow projections - Commercial Insolvency
6.11 Operating Decision - Other Stakeholders and Priority Creditors - Commercial Insolvency
6.12 Conduct and Standard of Care
6.13 Taxation Issues
8.1 Automatic Discharges
9.4 - 9.8 Finalize Asset Disposition</t>
  </si>
  <si>
    <t>Insolvency Philosophy and Practice</t>
  </si>
  <si>
    <t>D1</t>
  </si>
  <si>
    <t>D</t>
  </si>
  <si>
    <t>Identifies, explains and applies the objectives of insolvency policy in Canada.</t>
  </si>
  <si>
    <t>Balancing of interests of stakeholders</t>
  </si>
  <si>
    <t>Financial Rehabilitation of the insolvent person</t>
  </si>
  <si>
    <t>Module 1 Assessment of the Situation
Module 8 Managing the Bankrupt/Individual Debtor
Module 9 Finalize Asset Disposition/Finalize Reporting and Distribution</t>
  </si>
  <si>
    <t>1.5.2 Impact of surplus income on eligibility for automatic discharge
1.8 Other information required to complete the assessment of the individual debtor
8.1 Automatic Discharges
8.2.4 Undischarged Bankrupts
8.3 Individual Bankrupts
9.2 Finalize Asset Distribution, Final Reporting and Distribution - Individual Insolvency
9.3 Ensuring Completion of All Steps - Individula Insolvency</t>
  </si>
  <si>
    <t>Orderly &amp; Fair Distribution of the property of the bankrupt</t>
  </si>
  <si>
    <t>3.4 Develop Disposition Plan
6.2 Realizing Assets - Bankruptcy Proceedings
6.3.2 Methods of Realization for Assets Disclosed on the SOA
9.2 Finalize Asset Distribution, Final Reporting and Distribution - Individual Insolvency
9.3 Ensuring Completion of All Steps - Individual Insolvency
9.5 Finalize Asset DIsposition, Final Reporting and Distribution - Ordinary Administrations</t>
  </si>
  <si>
    <t>Investigation into the affairs of the bankrupt</t>
  </si>
  <si>
    <t>Module 1 Assessment of the Situation
Module 2 Stay of Proceedings and Appointment Documentation
Module 5 Obtaining Authorization / Direction to Act
Module 6 Administer Property Realizations
Module 8 Managing the Bankrupt/Individual Debtor</t>
  </si>
  <si>
    <t>1.8 Other information required to complete the assessment of the individual debtor
Appendix 1.3 Preferences, Transfers at Undervalue, Void and Voidable Transactions
2.5.2 Statement of Affairs
5.2 Court Authority
5.8 Court Involvement Examples - Bankrupts
6.3.4 Undisclosed Property and After-Acquired Property
8.2.2 Report of Trustee on Bankrupt's Application for Discharge (Form 82)</t>
  </si>
  <si>
    <t>Setting aside of preferences and fraudulent transactions</t>
  </si>
  <si>
    <t>Module 1 Assessment of the Situation
Module 5 Obtaining Authorization / Direction to Act
Module 6 Administer Property Realizations
Module 8 Managing the Bankrupt/Individual Debtor</t>
  </si>
  <si>
    <t>Appendix 1.3 Preferences, Transfers at Undervalue, Void and Voidable Transactions
5.2 Court Authority
5.6 Court Involvement Examples - Property of Bankrupt
5.8 Court Involvement Examples - Bankrupts
8.2.2 Report of Trustee on Bankrupt's Application for Discharge (Form 82)</t>
  </si>
  <si>
    <t>Collective rather than individual actions of creditors</t>
  </si>
  <si>
    <t>Module 2 Stay of Proceedings and Appointment Documentation
Module 5 Obtaining Authorization / Direction to Act
Module 7 Administering Competing Claims</t>
  </si>
  <si>
    <t>2.1 Stay of Proceedings
5.13 Creditors' Meetings
5.13.1 Meeting of Creditors in an Ordinary Administration
Appendix 5.1 Cross Border Proceedings
7.4 Unsecured Creditors
7.5 Proof of Claims</t>
  </si>
  <si>
    <t>Implication of status as Officer of the Court (reporting to court)</t>
  </si>
  <si>
    <t>Demonstrates comprehension of matters related to constitutional paramountcy</t>
  </si>
  <si>
    <t>7.3 Secured Creditors</t>
  </si>
  <si>
    <t>Understands that the objectives above can be in conflict and takes appropriate action to address or resolve the conflict</t>
  </si>
  <si>
    <t>D2</t>
  </si>
  <si>
    <t>Identifies and appropriately addresses cross-border issues</t>
  </si>
  <si>
    <t>Level 2</t>
  </si>
  <si>
    <t xml:space="preserve">
Module 5 Obtaining Authorization / Direction to Act</t>
  </si>
  <si>
    <t>5.2 Court Authority
5.11 Court Involvement Examples - Secured Creditors, Receivers, Securities Firms and Cross-Border Insolvencies
Appendix 5.1 Cross Border Proceedings</t>
  </si>
  <si>
    <t>Correctly identifies COMI in order to select the correct forum for a proceeding</t>
  </si>
  <si>
    <t>Module 5 Obtaining Authorization / Direction to Act</t>
  </si>
  <si>
    <t>Appendix 5.1 Cross Border Proceedings</t>
  </si>
  <si>
    <t>Status of Receiver/Receivership</t>
  </si>
  <si>
    <t>5.11 Court Involvement Examples - Secured Creditors, Receivers, Securities Firms and Cross-Border Insolvencies</t>
  </si>
  <si>
    <t>Status of Trustee/Bankruptcy Proceeding</t>
  </si>
  <si>
    <t>D3</t>
  </si>
  <si>
    <t>Identifies and explains the role of the judiciary and the judicial process in Canada, in insolvency matters; Identifies the situations outlined below, understands his/her role with respect to the Court ,  assumes the correct role and applies the correct process in those situations</t>
  </si>
  <si>
    <t xml:space="preserve">when it is appropriate to seek Advice &amp; Directions/Authorities from the Court </t>
  </si>
  <si>
    <t>5.2 Court Authority
5.3 - 5.12 Court Involvement Examples</t>
  </si>
  <si>
    <t xml:space="preserve">when it is appropriate to report to  the Court process </t>
  </si>
  <si>
    <t>Module 4 Interim Reporting
Module 5 Obtaining Authorization / Direction to Act
Module 8 Managing the Bankrupt/Individual Debtor
Module 9 Finalize Asset Disposition/Finalize Reporting and Distribution</t>
  </si>
  <si>
    <t>4.5.4 Court Approval of the Proposal
5.3 - 5.12 Court Involvement Examples
8.2.2 Report of Trustee on Bankrupt's Application for Discharge (Form 82)
9.5 Finalize Asset DIsposition, Final Reporting and Distribution - Ordinary Administrations</t>
  </si>
  <si>
    <t xml:space="preserve">when it is appropriate to make recommendations and seek approval from the Court </t>
  </si>
  <si>
    <t>Module 5 Obtaining Authorization / Direction to Act
Module 8 Managing the Bankrupt/Individual Debtor</t>
  </si>
  <si>
    <t>5.2 Court Authority
5.3 - 5.12 Court Involvement Examples
8.2.2 Report of Trustee on Bankrupt's Application for Discharge (Form 82)</t>
  </si>
  <si>
    <t xml:space="preserve">when it is appropriate to be an active participant in the legal proceeding </t>
  </si>
  <si>
    <t>D4</t>
  </si>
  <si>
    <t>Identifies and appropriately refers matters for investigations, to the relevant parties including:</t>
  </si>
  <si>
    <t>D4.1</t>
  </si>
  <si>
    <t>OR/OSB for debtor compliance</t>
  </si>
  <si>
    <t>Module 4 Interim Reporting</t>
  </si>
  <si>
    <t>4.3.3 Ordinary Administration - Other</t>
  </si>
  <si>
    <t>OR/OSB for creditor compliance</t>
  </si>
  <si>
    <t>OR/OSB for LIT compliance</t>
  </si>
  <si>
    <t>Module 9 Finalize Asset Disposition/Finalize Reporting and Distribution</t>
  </si>
  <si>
    <t>9.5 Final Asset Disposition, Final Reporting and Distribution</t>
  </si>
  <si>
    <t>RCMP for bankruptcy offences</t>
  </si>
  <si>
    <t>Other law enforcement agencies as appropriate to the matter</t>
  </si>
  <si>
    <t>OSB - Practice Review/Banking Review</t>
  </si>
  <si>
    <t>Professional organizations (for professional conduct issues)</t>
  </si>
  <si>
    <t>Insolvency Law and Practice</t>
  </si>
  <si>
    <t>E1</t>
  </si>
  <si>
    <t>E</t>
  </si>
  <si>
    <t>Identifies and explains the roles, responsibilities and interrelationships of administrative officials and interested parties in insolvency proceedings</t>
  </si>
  <si>
    <t xml:space="preserve">1.1.4 What if something changes?
1.8 Other Information Required to Complete the Assessment of the Individual Debtor
1.12 Example - Assessment of a Corporate Debtor
Appendix 1.2 Trusts
2.2 Appointment Documentation
2.2.1 Appointments under the BIA
2.3 Bankruptcy Assistance Program
2.4 Individual Insolvencies - Initial Matters and Documentation
2.5 Individual Insolvencie - Other Appointment Documentation
2.6 Individual Insolvencies: Proposal Provisions and Documentation
2.6.3 Role of the Official Receiver in Filing of Documents
2.8 Dcumentation - Corporate/Commercial Bankruptcies
2.9 Documentation - Division I Proposal 
Appendix 2-4 Application for a Bankruptcy Order
3.1 Reports and Notices to Stakeholders
3.2 Assets Identification
3.5 Form - Administering Individual Bankruptcies
3.7 Commercial Insolvencies
</t>
  </si>
  <si>
    <t>4.1 General Reporting - Individual Insolvencies
4.2 - 4.6 Specific Reporting
4.6 Receiver - Commercial Insolvencies
5.1 Authority and Directions to Act
5.2 Court Authority
5.3 - 5.12 Court Involvement Examples
5.13 Creditors' Meetings
5.14 Inspectors
6.3 Realizing Assets - Individual Insolvencies
7.4.2 Preferred Creditors
9.4 - 9.8 Finalize Asset Disposition</t>
  </si>
  <si>
    <t>E2</t>
  </si>
  <si>
    <t>Look - see engagement</t>
  </si>
  <si>
    <t>Module 1 Assessment of the Situation
Module 2 Stay of Proceedings and Appointment Documentation
Module 4 Interim Reporting
Module 5 Obtaining Authorization / Direction to Act
Module 6 Administer Property Realizations
Module 10 Obtaining Practitioner's Discharge</t>
  </si>
  <si>
    <t>1.2 Role of the Trustee and pre-engagement considerations
1.13 Assessing the Situation
2.10 Appointment Documentation - Business review
4.8 Businees Review - Commercial Insolvencies
5.1 Authority and Directions to Act
6.7.2 Cash Flow Projections
10.6.2 Administration of Commercial Insolvencies - Business Reviews</t>
  </si>
  <si>
    <t>Court appointed Receiver</t>
  </si>
  <si>
    <t>Module 5 Obtaining Authorization / Direction to Act
Module 6 Administer Property Realizations
Module 10 Obtaining Practitioner's Discharge</t>
  </si>
  <si>
    <t>5.15 Interim and Court-Appointed Receivers
6.1 Asset Characteristics
6.5 Authorizations required for Realization of Assets (in a) Corporate Insolvency
6.5.1 Appraisals
6.5.2 Authorization to Realize on Assets
10.5 Administration of Commercial Insolvencies - Receiverships</t>
  </si>
  <si>
    <t>Trustee under Div. I Proposal</t>
  </si>
  <si>
    <t>Module 1 Assessment of the Situation
Module 2 Stay of Proceedings and Appointment Documentation
Modules 3 Administrative Matters
Module 4 Interim Reporting
Module 5 Obtaining Authorization / Direction to Act
Module 7 Administering Competing Claims
Module 8 Managing the Bankrupt/Individual Debtor
Module 9 Finalize Asset Disposition/Finalize Reporting and Distribution
Module 10 Obtaining Practitioner's Discharge</t>
  </si>
  <si>
    <t xml:space="preserve">1.11 Initial Assessssment - Corporate Commercial Insolvencies
1.15 Advising the debtor in situations where there are conflicting goals
2.9 Documentation - Division I Proposal
3.1 Reports and Notices to Stakeholders
4.5 Division I Proposal - Commercial Insolvencies
5.4 Court Involvement Examples - Division I Proposals
5.13.3 Meetings of Creditors in a Division I Proposal
7.7 Administering Competing Claims - Corporate/Commercial Insolvencies
8.4 Division I Proposals
9.6 Finalize Asset Disposition, FInal Reporting and Distribution - DIvision I Proposal
10.4 Administration of Commercial Insolvencies </t>
  </si>
  <si>
    <t>Trustee in Ordinary Administration Bankruptcy</t>
  </si>
  <si>
    <t>Module 1 Assessment of the Situation
Module 2 Stay of Proceedings and Appointment Documentation
Modules 3 Administrative Matters
Module 4 Interim Reporting
Module 5 Obtaining Authorization / Direction to Act
Module 6 - Administer Property Realizations
Module 7 Administering Competing Claims
Module 8 Managing the Bankrupt/Individual Debtor
Module 9 Finalize Asset Disposition/Finalize Reporting and Distribution
Module 10 Obtaining Practitioner's Discharge</t>
  </si>
  <si>
    <t>1.11 Initial Assessssment - Corporate Commercial Insolvencies
1.12 Example - Assessment of a Corporate Debtor
2.8 Documentation - Corporate/Commercial Bankruptcies
3.1 - 3.10 Administrative Matters
Appendix 3.1 Comparison of Summary and Ordinary Administration
4.4 Ordinary Administrations
5.6 - 5.9 Court Involvement Examples
5.13.1 Meetings of Creditors in an Ordinary Administration
6.1 - 6.14 Administer Property Realization
7.1 - 7.5 
7.7 Administering Competing Claims
7.8 S. 81 Claims
Appendix 7.1 WEPPA
Appendix 7.2 Priority and Secured Claims Administration
Appendix 7.3 Preferred Claims 
8.6 Corporate Insolvencies
9.5 Finalize Asset Disposition, FInal Reporting and Distribution
10.3 Administration of Commercial Insolvencies - Ordinary Administration</t>
  </si>
  <si>
    <t>Trustee under Summary Administration Bankruptcy</t>
  </si>
  <si>
    <t>1.1 - 1.10 Assessment - Individual Debtor
2.3 Bankruptcy Assistance Program
2.4 - 2.5 Appointment Matters and Documentation
Appendix 3.1 Comparison of Summary and Ordinary Administration
4.1 General Reporting
4.2 Specific Reporting
5.13.2 Creditors' Meetings
6.3 Realizing Assets
6.4 Taxation Issues
7.6 Administering Competing Claims
8.1 Automatic Discharges
8.2 Court Ordered Discharges
8.3 Individual Bankrupts
9.2 Finalize Asset Disposition, Final Reporting and Distribution
9.3 Ensuring Completion of All Steps
10.2 Administration of Individual Insolvencies</t>
  </si>
  <si>
    <t>Administrator of Consumer Proposal</t>
  </si>
  <si>
    <t>Module 1 Assessment of the Situation
Module 2 Stay of Proceedings and Appointment Documentation
Module 4 Interim Reporting
Module 5 Obtaining Authorization / Direction to Act
Module 7 Administering Competing Claims
Module 8 Managing the Bankrupt/Individual Debtor
Module 9 Finalize Asset Disposition/Finalize Reporting and Distribution
Module 10 Obtaining Practitioner's Discharge</t>
  </si>
  <si>
    <t>1.1 Assessing the Debtor's Financial Situation
2.4.2 Individual Insolvencies - Proposal
2.6.2 Division II Proposal Documentation
2.7 Stay of Proceeding 
4.3 Specific Reporting
5.5 Court Involvement Examples
5.13.4 Meetings of Creditors
7.6 Administering Competing Claims
8.5 Division II Proposals
9.3.2 Trustee Remuneration
10.2 Administration of Individual Insolvencies</t>
  </si>
  <si>
    <t>BIA Insolvency  Counsellor</t>
  </si>
  <si>
    <t>Module 1 Assessment of the Situation
Modules 3 Administrative Matters
Module 8 Managing the Bankrupt/Individual Debtor</t>
  </si>
  <si>
    <t>1.8 Other information required to complete the assessment of the individual debtor
3.5 Forms - Administering Individual Insolvencies
8.1 Automatic Discharges</t>
  </si>
  <si>
    <t>CCAA Monitor</t>
  </si>
  <si>
    <t>Module 1 Assessment of the Situation
Module 2 Stay of Proceedings and Appointment Documentation
Module 4 Interim Reporting
Module 5 Obtaining Authorization / Direction to Act
Module 9 Finalize Asset Disposition/Finalize Reporting and Distribution
Module 10 Obtaining Practitioner's Discharge</t>
  </si>
  <si>
    <t>1.12.2 Assessment of a Commercial Corporate Debtor
1.14 What if something changes?
2.2.2 Stays and Appointment of Monitor
2.12 Appointment Documentation and Stays of Proceedings
4.7 Court - Appointed Monitor - CCAA
5.1 Authority and Directions to Act
5.12 Court Involvement Examples
5.15 Interim and Court-Appointed Receivers
5.16 BIA/CCAA Comparison of Trustee/Monitor Authorization
9.8 Finalize Asset Disposition, FInal Reporting and DIstribution - CCAA
10.6.1 Administration of Commercial Insolvencies - Monitor CCAA</t>
  </si>
  <si>
    <t>E3</t>
  </si>
  <si>
    <t>Demonstrates an understanding of the insolvency process in each of the engagements identified below; identifies and recommends appropriate courses of action. Considers decision criteria, stay of proceedings, creditor meeting/voting issues, legal requirements/impediments/limitations of appointment, operating issues (funding, staffing likelihood of recovery), authorities to act (director's minutes, court orders etc.), advantages/disadvantages of various choices</t>
  </si>
  <si>
    <t>1.2 Role of the Trustee and pre-engagement considerations
1.13 Assessing the Situation
1.15 Advising the debtor in situations where there are conflicting goals
2.10 Appointment Documentation - Business review
4.8 Businees Review - Commercial Insolvencies
5.1 Authority and Directions to Act
6.7.2 Cash Flow Projections
10.6.2 Administration of Commercial Insolvencies - Business Reviews</t>
  </si>
  <si>
    <t>Court appointed Receivership</t>
  </si>
  <si>
    <t xml:space="preserve"> Div. I Proposal</t>
  </si>
  <si>
    <t xml:space="preserve"> Ordinary Administration Bankruptcy</t>
  </si>
  <si>
    <t>Summary Administration Bankruptcy</t>
  </si>
  <si>
    <t>1.1 - 1.10 Assessment - Individual Debtor
2.3 Bankruptcy Assistance Program
2.4 - 2.5 Appointment Matters and Documentation
2.7 Stay of Proceedings
Appendix 3.1 Comparison of Summary and Ordinary Administration
4.1 General Reporting
4.2 Specific Reporting
5.13.2 Creditors' Meetings
6.3 Realizing Assets
6.4 Taxation Issues
7.6 Administering Competing Claims
8.1 Automatic Discharges
8.2 Court Ordered Discharges
8.3 Individual Bankrupts
9.2 Finalize Asset Disposition, Final Reporting and Distribution
9.3 Ensuring Completion of All Steps
10.2 Administration of Individual Insolvencies</t>
  </si>
  <si>
    <t>Administration of a Consumer Proposal</t>
  </si>
  <si>
    <t>1.12.2 Assessment of a Commercial Corporate Debtor
1.14 What if something changes?
1.15 Advising the debtor in situations where there are conflicting goals
2.2.2 Stays and Appointment of Monitor
2.12 Appointment Documentation and Stays of Proceedings
4.7 Court - Appointed Monitor - CCAA
5.1 Authority and Directions to Act
5.12 Court Involvement Examples
5.15 Interim and Court-Appointed Receivers
5.16 BIA/CCAA Comparison of Trustee/Monitor Authorization
9.8 Finalize Asset Disposition, FInal Reporting and DIstribution - CCAA
10.6.1 Administration of Commercial Insolvencies - Monitor CCAA</t>
  </si>
  <si>
    <t>E4</t>
  </si>
  <si>
    <t>Recognizes (any) priority claims and correctly assesses the impact such claims might have on the planned course of action</t>
  </si>
  <si>
    <t xml:space="preserve">
Module 7 Administering Competing Claims</t>
  </si>
  <si>
    <t>7.2 Creditors who have a right to repossess land
7.3 Secured Creditors
Secured Creditors
7.6 - 7.7 Administering Competing Claims
7.8 Section 81 Claims
Appendix 7.1 WEPPA
Appendix 7.2 Priority and Secured Claims
Appendix Preferred Claims</t>
  </si>
  <si>
    <t>E5</t>
  </si>
  <si>
    <t>Demonstrates an understanding of assessment, admission, disallowance and resolution of claims.</t>
  </si>
  <si>
    <t>Module 5 Obtaining Authorization / Direction to Act
Module 7 Administering Competing Claims
Module 9 Finalize Asset Disposition/Finalize Reporting and Distribution</t>
  </si>
  <si>
    <t>5.2 Court Authority
5.7 Court Involvement Examples
Appendix 7.2 Priority and Secured Claims Administration
7.4 Unsecured Creditors
7.5 Proofs of Claim
7.8 Summary of Ranking and Disposition of S. 81 Claims
9.2 Finalize Asset Disposition, Final Reporting and Distribution</t>
  </si>
  <si>
    <t>E6</t>
  </si>
  <si>
    <t>Ordinary resolution</t>
  </si>
  <si>
    <t>Module 2 Stay of Proceedings and Appointment Documentation
Module 4 Interim Reporting
Module 5 Obtaining Authorization / Direction to Act
Module 9 Finalize Asset Disposition/Finalize Reporting and Distribution</t>
  </si>
  <si>
    <t>2.8.3 Other Paths to Appointment as an LIT
Appendix 2-4 Application for Bankrupcy Order
4.5.2 Meeting to Vote on the Proposal
5.13.1 Meetings of Creditors in an Ordinary Administration
5.13.2 Meetings of Creditors in a Summary Administration
5.13.4 Meetings of Creditors - Division II Proposals
9.3.2 Trustee Remuneration</t>
  </si>
  <si>
    <t>Special Resolution</t>
  </si>
  <si>
    <t>Module 1 Assessment of the Situation
Module 2 Stay of Proceedings and Appointment Documentation
Module 5 Obtaining Authorization / Direction to Act</t>
  </si>
  <si>
    <t>1.16 Voluntary Winding-Up
Appendix 2-4 Application for Bankrupcy Order
5.13 Meetings of Creditors in an Ordinary Administration
5.14 Inspectors</t>
  </si>
  <si>
    <t>Affirmation/substitution of Trustee in a failed Proposal</t>
  </si>
  <si>
    <t>2.8.3 Other Paths to Appointment as an LIT
4.5.2 Meeting to Vote on the Proposal</t>
  </si>
  <si>
    <t>Proposal resolution</t>
  </si>
  <si>
    <t>E7</t>
  </si>
  <si>
    <t>Administers all aspects of the insolvency or restructuring appointment, including where appropriate, but not limited to:</t>
  </si>
  <si>
    <t>Administrative aspects of an appointment – notification to creditors, initial reporting</t>
  </si>
  <si>
    <t>3.1 Reports and Notices to Stakeholders
3.6 Noties and Dealing with Assets
3.5 Forms
3.7.2 Notices in Receiverships
Table 3.1 Initial Notice to Stakeholders</t>
  </si>
  <si>
    <t>Conservatory and protective measures – taking possession, insurance, bonding, verification of the statement of affairs</t>
  </si>
  <si>
    <t>Module 2 Stay of Proceedings and Appointment Documentation
Modules 3 Administrative Matters</t>
  </si>
  <si>
    <t>2.2.1 Appointments under the BIA
2.5.2 Statement of Affairs
2.11 Appointment Documentation - Interim Receivers and Receiverships
3.2 Assets Identification
3.3 Taking Possession and Valuing Assets
3.5 Forms
3.6.2 Assets and Property Possession and Valuation
3.8 Asset Identification - Commercial Insolvencies
3.9 Taking Possession - Commercial Insolvencies</t>
  </si>
  <si>
    <t>Situations where the assistance of a lawyer or legal representative is warranted</t>
  </si>
  <si>
    <t xml:space="preserve">2.8.2 Appointment Documentation - Bankruptcy Order
2.11 Appointment Documentation - Interim Receiver and Receiverships
2.12 Appointment Documentation and Stay of Proceedings CCAA
3.6.2 Assets and Property Possession and Valuation
5.1 Authority and Directions ot Act
5.11 Court Involvement Examples - Secured Creditors, Receivers, Securities Firms and Cross-Border Insolvencies
Realizing Assets - Bankruptcy Proceedings
6.5.2 Authorization to Realize on Assets
6.6 Methods of Realization
6.7.2 Cashflow Projections
6.8.2 Availability of the Debtor's Key Personnel
6.9 Operating decision leasing issues - commercial insolvency
6.10 Operating Decision - Continued Supply of Goods and Services - commercial insolvency
6.4.12 Legal Documentation for the Sale
7.3 Secured Creditors
9.3.2 Trustee Remuneration
9.7 Finalize Asset Disposition, Final Reporting and Distribution - Receivership
</t>
  </si>
  <si>
    <t>Differentiation between situations where a decision can be made by the insolvency professional alone and situations where a third party’s authorization is required</t>
  </si>
  <si>
    <t xml:space="preserve">Module 5 Obtaining Authorization / Direction to Act
Module 6 - Administer Property Realizations
</t>
  </si>
  <si>
    <t>5.1 Authority and Directions ot Act
5.2 Court Authority
5.3 - 5.12 Court Involvement Examples
5.13 Creditors' Meetings
5.14 Inspectors
5.15 Interim and Court-Appointed Receivers
5.16 BIA/CCAA Comparison of Trustee/Monitor Authorization
6.5 Authorizations required for Realization of Assets (in a) Corporate Insolvency</t>
  </si>
  <si>
    <t>Banking procedures</t>
  </si>
  <si>
    <t>Directive 5R
Module 9 Finalize Asset Disposition/Finalize Reporting and Distribution</t>
  </si>
  <si>
    <t>9.4 - 9.7 Finalize Asset Disposition, Final Reporting and Distribution</t>
  </si>
  <si>
    <t>Record keeping, retention of records</t>
  </si>
  <si>
    <t>Identification of assets under administration – property, exempt assets, after acquired property, income, trust and deemed trusts</t>
  </si>
  <si>
    <t>1.1 Assess the Debtor's FInancial Situation
1.4 Assessment of the Situation - Individual Debtor
1.5 Individual Debtor: Surplus Income
1.6 The Case for Professional Skepticism
1.7 Options Available to the Individual Debtor
1.8 Other Information required to complete the assessment of the individual debtor
1.9 Completing the Individual Debtor Assessment
Table 1 - Bankruptcy vs. Proposal
1.14 What if something changes?
Appendix 1.2 - Trusts
2.2.1 Appointment under the BIA
2.5.1 Monthly Income and Expense Statement
2.5.2 Statement of Affairs
2.7 Stay of Proceedings
3.2 Assets Identification
3.5 Forms - Administering Individual Insolvencies
3.6.2 Assets and Property Possession and Valuation
6.3.2 Methods of Realization for Assets DIsclosed on the SOA
6.3.3 Surplus Income
6.7.2 Cash Flow Projections
6.11 Operating Decision - Other Stakeholders and Priority Creditor (in a) Commercial Insolvency</t>
  </si>
  <si>
    <t>Table 6.1 Methods of realization for assets disclosed on the SOA
6.13 Taxation Issues
6.3.4 Undisclosed Property and After-Acquired Property
8.2.4 Undischarged Bankrupts
7.2 Creditors who have a right to repossess property
7.6 Administering competing claims - Individual Insolvencies
7.7 Administering competing claims - Corporate/Commercial Insolvencies
Appendix 7.2 - Priority and Secured Claims Administration
8.3.2 Surplus income variations through the bankruptcy
9.2 FInalize Asset Disposition, Final Reporting and Distribution - Individual Insolvency
9.3.2 Trustee Remuneration
9.3.3 : Payment of Dividends, levy and distribution of surplus funds
9.5 : Finalize Asset Disposition, Final Reporting and Distribution – Corporate/Commercial – Ordinary Administrations
9.7 : Finalize Asset Disposition, Final Reporting and Distribution – Receiverships
9.8 : Finalize Asset Disposition, Final Reporting and Distribution – CCAA Proceedings</t>
  </si>
  <si>
    <t>Identification of assets under administration – inventory and custodial issues</t>
  </si>
  <si>
    <t>1.11: Initial Assessment - Corporate Commercial Insolvencies
1.13 : Assessing the Situation – Business Reviews (Look-Sees)
3.2 : Assets Identification
3.3 : Taking Possession and valuing assets
3.8 : Asset Identification – Commercial Insolvencies
3.9 : Taking Possession - Commercial Insolvencies
4.4.2 : Ordinary Administration — Preliminary Report of the Trustee
4.5.1 : Trustee’s Report to Creditors on the Proposal
4.8 : Business Review - Commercial Insolvencies
5.15 : Interim and Court-Appointed Receivers
6.1 : Asset Characteristics</t>
  </si>
  <si>
    <t>Occupancy issues – rights of landlords, municipalities, school commissions, utility companies, obligations of insolvency professionals when dealing with premises, etc.</t>
  </si>
  <si>
    <t>Module 5 Obtaining Authorization / Direction to Act
Module 6 - Administer Property Realizations</t>
  </si>
  <si>
    <t>5.3 : Court Involvement Examples
6.9 : Operating decision leasing issues – commercial insolvency</t>
  </si>
  <si>
    <t>E7.10</t>
  </si>
  <si>
    <t>Methods and process of realizing assets – required authority, approvals</t>
  </si>
  <si>
    <t>5.3 : Court Involvement Examples
5.11: Court Involvement Examples – Secured Creditors, Receivers, Securities Firms, and Cross-Border Insolvencies
6.2 : Realizing Assets – Bankruptcy Proceedings
6.5.2 : Authorization to Realize on Assets
6.6 : Methods of Realization</t>
  </si>
  <si>
    <t>Examination, admittance or disallowance of claims or rights to proceeds</t>
  </si>
  <si>
    <t>Identification and analysis of the rights attached to the claims of various creditors (i.e. rights to property vs. rights to a share of proceeds)</t>
  </si>
  <si>
    <t>Module 1 Assessment of the Situation
Module 6 - Administer Property Realizations
Module 7 Administering Competing Claims</t>
  </si>
  <si>
    <t>1.1 Property and Ownership
1.2 Trusts
1.11: Initial Assessment - Corporate Commercial Insolvencies
1.12: Example – assessment of a corporate debtor
6.11 : Operating decision - Other Stakeholders and Priority Creditors Commercial Insolvency
6.13 : Taxation Issues
Module 7 Administering Competing Claims</t>
  </si>
  <si>
    <t>Identification and analysis of the rights of the creditors amongst each other (for instance between employees, pension claims, environmental conditions claims, unpaid vendors, governments, secured creditors, preferred, unsecured, deferred or postponed)</t>
  </si>
  <si>
    <t>1.1 Property and Ownership
1.2 Trusts
1.11: Initial Assessment - Corporate Commercial Insolvencies 1.12: Example – assessment of a corporate debtor
6.11 : Operating decision - Other Stakeholders and Priority Creditors Commercial Insolvency
6.13 : Taxation Issues
Module 7 Administering Competing Claims</t>
  </si>
  <si>
    <t>Claims bar process</t>
  </si>
  <si>
    <t>Module 4 Interim Reporting
Module 5 Obtaining Authorization / Direction to Act
Module 7 Administering Competing Claims
Module 9 Finalize Asset Disposition/Finalize Reporting and Distribution</t>
  </si>
  <si>
    <t>4.7.1 : Claims Bar, Plan of Arrangement, and Meeting of Creditors
5.2 : Court Authority
5.12 : Court Involvement Examples – CCAA
7.5 : Proof of Claims (POC)
9.4 : Finalize Asset Disposition, Final Reporting and Distribution – Corporate/Commercial Insolvency
9.5 : Finalize Asset Disposition, Final Reporting and Distribution – Corporate/Commercial – Ordinary Administrations
9.6 : Finalize Asset Disposition, Final Reporting and Distribution – Division I Proposal
9.7 : Finalize Asset Disposition, Final Reporting and Distribution – Receiverships
9.8 : Finalize Asset Disposition, Final Reporting and Distribution – CCAA Proceedings</t>
  </si>
  <si>
    <t>Distribution of proceeds or property</t>
  </si>
  <si>
    <t>9.3.3 : Payment of Dividends, levy and distribution of surplus funds (undistributed assets)
9.4 : Finalize Asset Disposition, Final Reporting and Distribution – Corporate/Commercial Insolvency
9.5 : Finalize Asset Disposition, Final Reporting and Distribution – Corporate/Commercial – Ordinary Administrations
9.6 : Finalize Asset Disposition, Final Reporting and Distribution – Division I Proposal
9.7 : Finalize Asset Disposition, Final Reporting and Distribution – Receiverships
9.8 : Finalize Asset Disposition, Final Reporting and Distribution – CCAA Proceedings</t>
  </si>
  <si>
    <t>Reporting results</t>
  </si>
  <si>
    <t>Module 1 Assessment of the Situation
Modules 3 Administrative Matters
Module 4 Interim Reporting
Module 9 Finalize Asset Disposition/Finalize Reporting and Distribution</t>
  </si>
  <si>
    <t>1.13 : Assessing the Situation – Business Reviews (Look-Sees)
3.8 : Asset Identification – Commercial Insolvencies
Module 4 Interim Reporting
9.4 : Finalize Asset Disposition, Final Reporting and Distribution – Corporate/Commercial Insolvency
9.5 : Finalize Asset Disposition, Final Reporting and Distribution – Corporate/Commercial – Ordinary Administrations
9.6 : Finalize Asset Disposition, Final Reporting and Distribution – Division I Proposal
9.7 : Finalize Asset Disposition, Final Reporting and Distribution – Receiverships
9.8 : Finalize Asset Disposition, Final Reporting and Distribution – CCAA Proceedings</t>
  </si>
  <si>
    <t>Other aspects of the appointment as appropriate</t>
  </si>
  <si>
    <t>Applies the correct combination of processes appropriate to the appointment</t>
  </si>
  <si>
    <t>E8</t>
  </si>
  <si>
    <t>Assesses the impact of insolvency legislation on various types of agreements: develops a strategy to deal with those agreements and recommends a course of action, for example (but not limited to):</t>
  </si>
  <si>
    <t>Disclaimer or resiliation of agreements in the context of restructuring proceedings – authority, approvals, notification, information requirements, rights of co-contracting parties whose contract is intended to be disclaimed or resiliated</t>
  </si>
  <si>
    <t>Modules 3 Administrative Matters
Module 4 Interim Reporting
Module 5 Obtaining Authorization / Direction to Act
Module 6 Administer Property Realizations
Module 7 Administering Competing Claims
Module 9 Finalize Asset Disposition/Finalize Reporting and Distribution</t>
  </si>
  <si>
    <t>3.9 : Taking Possession - Commercial Insolvencies
4.7 : Court-appointed Monitor - CCAA
5.2 : Court Authority
5.4 : Court Involvement Examples – Division I Proposal
5.12 : Court Involvement Examples – CCAA
5.16 : BIA/CCAA Comparison of Trustee/Monitor Authorization
6.9 : Operating decision leasing issues – commercial insolvency
7.4.2 : Preferred Creditors
9.8 : Finalize Asset Disposition, Final Reporting and Distribution – CCAA Proceedings</t>
  </si>
  <si>
    <t>Contracts or agreements that may not be disclaimed or resiliated – eligible financial contracts, financing agreements, collective bargaining agreements, landlord and tenant relationships, etc.</t>
  </si>
  <si>
    <t xml:space="preserve">Module 4 Interim Reporting
Module 5 Obtaining Authorization / Direction to Act
Module 6 Administer Property Realizations
Module 7 Administering Competing Claims
</t>
  </si>
  <si>
    <t>4.7 : Court-appointed Monitor - CCAA
5.2 : Court Authority
5.4 : Court Involvement Examples – Division I Proposal
5.12 : Court Involvement Examples – CCAA
6.8 : Operating decision – borrowing and staffing issues– commercial insolvency
7.4.2 : Preferred Creditors</t>
  </si>
  <si>
    <t>Transfers or assignments of agreements in the context of bankruptcy, receivership or restructuring proceedings – conditions, procedures, rights of co-contracting parties whose contract is intended to be transferred</t>
  </si>
  <si>
    <t>Module 6 Administer Property Realizations
Module 7 Administering Competing Claims
Module 8 Managing the Bankrupt/Individual Debtor</t>
  </si>
  <si>
    <t>6.10 : Operating decision - Continued Supply of Goods and Services – commercial insolvency
7.3 : Secured Creditors
8.5.1 : Ongoing Administration</t>
  </si>
  <si>
    <t>E9</t>
  </si>
  <si>
    <t>Conducts independent  business reviews and monitoring engagements:</t>
  </si>
  <si>
    <t>Assesses the business and financial affairs of the debtor</t>
  </si>
  <si>
    <t>Module 1 Assessment of the Situation
Module 4 Interim Reporting</t>
  </si>
  <si>
    <t>1.12 Example – assessment of a corporate debtor
1.13 : Assessing the Situation – Business Reviews (Look-Sees)
4.8 : Business Review - Commercial Insolvencies</t>
  </si>
  <si>
    <t xml:space="preserve"> Reports to the creditors on the results of the insolvency professional’s review</t>
  </si>
  <si>
    <t>1.13 : Assessing the Situation – Business Reviews (Look-Sees)
4.8 : Business Review - Commercial Insolvencies</t>
  </si>
  <si>
    <t>Assesses alternatives including an offer of settlement</t>
  </si>
  <si>
    <t>Recommends a course of action</t>
  </si>
  <si>
    <t>E10</t>
  </si>
  <si>
    <t>Administers all aspects of a restructuring mandate – assesses the relative advantages and disadvantages of various types of proceedings, develops an overall strategy for a mandate, recommends a course of action and manages the process throughout the proceedings, including but not limited to:</t>
  </si>
  <si>
    <t>Debtor or creditor driven restructurings</t>
  </si>
  <si>
    <t>Consulting and advisory assignments with debtor and other stakeholders</t>
  </si>
  <si>
    <t>Court supervision of a formal process under the BIA, CCAA or other formal process – judicial discretion and inherent jurisdiction of the Court</t>
  </si>
  <si>
    <t>Module 4 Interim Reporting
Module 5 Obtaining Authorization / Direction to Act</t>
  </si>
  <si>
    <t>Administrative aspects of an appointment – notification to stakeholders, initial reporting, cash flow preparation and monitoring, etc.</t>
  </si>
  <si>
    <t>Rights of the Crown – limits of the stay of proceedings, returns, claims, etc.</t>
  </si>
  <si>
    <t>Rights and obligations of creditors and other stakeholders in the context of a restructuring proceeding</t>
  </si>
  <si>
    <t>Module 2 — Stay of Proceedings and Appointment Documentation
Modules 3 Administrative Matters
Module 4 Interim Reporting
Module 7 Administering Competing Claims</t>
  </si>
  <si>
    <t>Charges created in the context of a restructuring proceeding to enhance the chances of success – Interim financing, administrative charge, directors’ and officers’ charge, critical suppliers, conditions of application, amount, limits, priority scheme, etc.</t>
  </si>
  <si>
    <t>4.7 : Court-appointed Monitor - CCAA
5.1 : Authority and Directions to Act
5.2 : Court Authority
5.4 : Court Involvement Examples – Division I Proposal
5.12 : Court Involvement Examples – CCAA
6.7.1 : Operate versus liquidate – general considerations
7.2 : Creditors Who Have a Right to Repossess Property
7.7 : Administering Competing Claims - Corporate/Commercial Insolvencies</t>
  </si>
  <si>
    <t>Operational restructuring steps (e.g. income statement restructuring) – disclaimer, resiliation or transfers of contracts, sales of assets, employee terminations, collective agreements, other cost reductions and revenue enhancement activities</t>
  </si>
  <si>
    <t>Module 5 Obtaining Authorization / Direction to Act
Module 6 Administer Property Realizations</t>
  </si>
  <si>
    <t>5.12 : Court Involvement Examples – CCAA
6.7 - 6.11 : Operating Decisions</t>
  </si>
  <si>
    <t>E10.10</t>
  </si>
  <si>
    <t>Financial restructuring transactions (e.g. balance sheet restructuring) – compromise or settlement to secured and unsecured creditors, pension plans and fundamental changes to the capital structure of the company</t>
  </si>
  <si>
    <t>Module 4 Interim Reporting
Module 5 Obtaining Authorization / Direction to Act
Module 6 Administer Property Realizations
Module 7 Administering Competing Claims</t>
  </si>
  <si>
    <t>4.7.1 : Claims Bar, Plan of Arrangement, and Meeting of Creditors
5.2 Court Authority
5.12 : Court Involvement Examples – CCAA
6.7 - 6.11 : Operating Decisions
7.7 : Administering Competing Claims - Corporate/Commercial Insolvencies</t>
  </si>
  <si>
    <t>Conditions for approval of a proposal or arrangement –  acceptance by the creditors, approval by the Court, statutory requirements, etc.</t>
  </si>
  <si>
    <t>Module 2 Stay of Proceedings and Appointment Documentation
Module 4 Interim Reporting
Module 5 Obtaining Authorization / Direction to Act
Module 8 Managing the Bankrupt/Individual Debtor</t>
  </si>
  <si>
    <t>2.9 : Documentation : Division 1 Proposal -Corporate/Commercial engagement
4.5 : Division I Proposal - Commercial Insolvencies
5.4 : Court Involvement Examples – Division I Proposal
8.4 : Division I Proposals</t>
  </si>
  <si>
    <t>1.1 Property and Ownership
1.2 Trusts
Topic 1.11: Initial Assessment - Corporate Commercial Insolvencies
Topic 1.12: Example – assessment of a corporate debtor
Topic 6.11 : Operating decision - Other Stakeholders and Priority Creditors Commercial Insolvency
Topic 6.13 : Taxation Issues
Module 7 Administering Competing Claims</t>
  </si>
  <si>
    <t>Strategic assessment and decision to segregate the creditors by class – conditions, consequences of the formation of classes</t>
  </si>
  <si>
    <t>Module 2 Stay of Proceedings and Appointment Documentation
Module 4 Interim Reporting
Module 8 Managing the Bankrupt/Individual Debtor</t>
  </si>
  <si>
    <t>Topic 2.9 : Documentation : Division 1 Proposal -Corporate/Commercial engagement
Topic 4.5 : Division I Proposal - Commercial Insolvencies
Topic 8.4 : Division I Proposals</t>
  </si>
  <si>
    <t>Topic 4.7.1 : Claims Bar, Plan of Arrangement, and Meeting of Creditors
Topic 5.2 : Court Authority
Topic 5.12 : Court Involvement Examples – CCAA
Topic 7.5 : Proof of Claims (POC)
Topic 9.4 : Finalize Asset Disposition, Final Reporting and Distribution – Corporate/Commercial Insolvency
Topic 9.5 : Finalize Asset Disposition, Final Reporting and Distribution – Corporate/Commercial – Ordinary Administrations
Topic 9.6 : Finalize Asset Disposition, Final Reporting and Distribution – Division I Proposal
Topic 9.7 : Finalize Asset Disposition, Final Reporting and Distribution – Receiverships
Topic 9.8 : Finalize Asset Disposition, Final Reporting and Distribution – CCAA Proceedings</t>
  </si>
  <si>
    <t>Topic 9.3.3 : Payment of Dividends, levy and distribution of surplus funds (undistributed assets)
Topic 9.4 : Finalize Asset Disposition, Final Reporting and Distribution – Corporate/Commercial Insolvency
Topic 9.5 : Finalize Asset Disposition, Final Reporting and Distribution – Corporate/Commercial – Ordinary Administrations
Topic 9.6 : Finalize Asset Disposition, Final Reporting and Distribution – Division I Proposal
Topic 9.7 : Finalize Asset Disposition, Final Reporting and Distribution – Receiverships
Topic 9.8 : Finalize Asset Disposition, Final Reporting and Distribution – CCAA Proceedings</t>
  </si>
  <si>
    <t>Plan implementation and emergence of debtor from formal proceedings</t>
  </si>
  <si>
    <t>Module 9 Finalize Asset Disposition/Finalize Reporting and Distribution
Module 10 — Obtaining Practitioner’s Discharge</t>
  </si>
  <si>
    <t>Topic 1.13 : Assessing the Situation – Business Reviews (Look-Sees)
Topic 3.8 : Asset Identification – Commercial Insolvencies
Module 4 Interim Reporting
Topic 9.4 : Finalize Asset Disposition, Final Reporting and Distribution – Corporate/Commercial Insolvency
Topic 9.5 : Finalize Asset Disposition, Final Reporting and Distribution – Corporate/Commercial – Ordinary Administrations
Topic 9.6 : Finalize Asset Disposition, Final Reporting and Distribution – Division I Proposal
Topic 9.7 : Finalize Asset Disposition, Final Reporting and Distribution – Receiverships
Topic 9.8 : Finalize Asset Disposition, Final Reporting and Distribution – CCAA Proceedings</t>
  </si>
  <si>
    <t>E11</t>
  </si>
  <si>
    <t>Assesses and applies the relevant aspects of employment law to the insolvency mandates</t>
  </si>
  <si>
    <t>Rights of employees under the Wage Earner Protection Program Act (“WEPPA”) – conditions of admissibility to the program, entitlements to benefits, claims covered</t>
  </si>
  <si>
    <t>4.4.2 : Ordinary Administration — Preliminary Report of the Trustee
6.8 Operating decision – borrowing and staffing issues– commercial insolvency
7.4 : Unsecured Creditors
7.4.2 : Preferred Creditors
Appendix 7.1 - WEPPA
Appendix 7.2 - Priority and Secured Claims Administration
Appendix 7-3 - Preferred Claims</t>
  </si>
  <si>
    <t>Obligations of insolvency professionals under WEPPA – reporting obligations, deadlines, responsibilities, cost recovery</t>
  </si>
  <si>
    <t>Appendix 7.1 - WEPPA</t>
  </si>
  <si>
    <t>Rights of the government under WEPPA – access to information, subrogation of claims</t>
  </si>
  <si>
    <t>7.4.2 : Preferred Creditors
Appendix 7.1 - WEPPA</t>
  </si>
  <si>
    <t>Claims of employees – super-priority statutory security (amounts, claims covered, conditions of admissibility, ranking)</t>
  </si>
  <si>
    <t>Module 6 - Administer Property Realizations
Module 7 Administering Competing Claims</t>
  </si>
  <si>
    <t>6.11 : Operating decision - Other Stakeholders and Priority Creditors Commercial Insolvency
7.4.2 : Preferred Creditors
Appendix 7.1 - WEPPA
Appendix 7.2 - Priority and Secured Claims Administration
Appendix 7-3 - Preferred Claims</t>
  </si>
  <si>
    <t>Claims of pension plans – super-priority statutory security (amounts, claims covered., conditions of admissibility, ranking)</t>
  </si>
  <si>
    <t>6.11 : Operating decision - Other Stakeholders and Priority Creditors Commercial Insolvency
7.3 : Secured Creditors</t>
  </si>
  <si>
    <t>Rights of employees and pension plans to recover against third parties – claims against directors, receivers, interim receivers and trustees</t>
  </si>
  <si>
    <t>7.4.2 : Preferred Creditors
Appendix 7.2 - Priority and Secured Claims Administration</t>
  </si>
  <si>
    <t>Role of employment related stakeholders – Employment and Social Development Canada (“ESDC”), Service Canada, Employment Standard Boards, Unions, etc.</t>
  </si>
  <si>
    <t>Module 1 Assessment of the Situation
Module 7 Administering Competing Claims</t>
  </si>
  <si>
    <t>Appendix 1.2 – Trusts
7.2 : Creditors Who Have a Right to Repossess Property
7.4.2 : Preferred Creditors
Appendix 7.1 - WEPPA</t>
  </si>
  <si>
    <t>Rights of employees in a context of a restructuring proceeding and practice – obligations that predate the commencement of proceedings, collective bargaining agreements, changes in employment conditions, etc.</t>
  </si>
  <si>
    <t>Topic 5.2 : Court Authority
6.8.1 : Borrowing of Funds</t>
  </si>
  <si>
    <t>Rights of employees in a context of a receivership, interim receivership or bankruptcy and practice – obligations that predate the commencement of proceedings, collective bargaining agreements, changes in employment conditions, etc.</t>
  </si>
  <si>
    <t>Module 5 Obtaining Authorization / Direction to Act
Module 6 - Administer Property Realizations
Module 7 Administering Competing Claims
Module 9 Finalize Asset Disposition/Finalize Reporting and Distribution</t>
  </si>
  <si>
    <t>Topic 5.2 : Court Authority
6.8.1 : Borrowing of Funds
Appendix 7.1 - WEPPA
9.7 : Finalize Asset Disposition, Final Reporting and Distribution – Receiverships</t>
  </si>
  <si>
    <t>E12</t>
  </si>
  <si>
    <t>Identifies specialized aspects of an insolvency mandate; and recommend a course of action, including:</t>
  </si>
  <si>
    <t>Motion for direction</t>
  </si>
  <si>
    <t>Right of set-off or rules of compensation</t>
  </si>
  <si>
    <t>7.3 : Secured Creditors (Marshalling)</t>
  </si>
  <si>
    <t>Partnerships</t>
  </si>
  <si>
    <t>Module 5 Obtaining Authorization / Direction to Act
Module 9 Finalize Asset Disposition/Finalize Reporting and Distribution</t>
  </si>
  <si>
    <t>5.2 : Court Authority
9.3.3 : Payment of Dividends, levy and distribution of surplus funds
9.5 : Finalize Asset Disposition, Final Reporting and Distribution – Corporate/Commercial – Ordinary Administrations</t>
  </si>
  <si>
    <t>Copyrights, patents and special rights attached to assets</t>
  </si>
  <si>
    <t>Module 2 Stay of Proceedings and Appointment Documentation
Modules 3 Administrative Matters
Module 5 Obtaining Authorization / Direction to Act
Module 6 - Administer Property Realizations</t>
  </si>
  <si>
    <t>2.4.4 Confidentiality
3.8 : Asset Identification – Commercial Insolvencies
5.6 : Court Involvement Examples – Property of Bankrupt
6.1 : Asset Characteristics
6.10 : Operating decision - Continued Supply of Goods and Services – commercial insolvency</t>
  </si>
  <si>
    <t>Issues of privilege or confidentiality</t>
  </si>
  <si>
    <t>Module 2 Stay of Proceedings and Appointment Documentation
Modules 3 Administrative Matters
Module 5 Obtaining Authorization / Direction to Act
Module 6 - Administer Property Realizations
Module 7 Administering Competing Claims</t>
  </si>
  <si>
    <t>2.12.1 : Initial Engagement
2.4.4 Confidentiality
3.6.2 : Assets and Property Possession and Valuation
5.3 : Court Involvement Examples
6.6 : Methods of Realization
7.3 : Secured Creditors</t>
  </si>
  <si>
    <t>E13</t>
  </si>
  <si>
    <t>Understands the specialized rules and processes that apply to the following types of engagements :</t>
  </si>
  <si>
    <t>Insolvency of a stockbroker or investment dealer</t>
  </si>
  <si>
    <t>Module 1 Assessment of the Situation</t>
  </si>
  <si>
    <t>1.7: Options Available to the individual Debtor</t>
  </si>
  <si>
    <t xml:space="preserve">Engagements with cross-border issues </t>
  </si>
  <si>
    <t>5.11: Court Involvement Examples – Secured Creditors, Receivers, Securities Firms, and Cross-Border Insolvencies
Appendix 5.1 - Cross Border Proceedings</t>
  </si>
  <si>
    <t>Mandates under other legislation (e.g. the Farm Debt Mediation Act, the Winding Up and Restructuring Act and the Canada Business Corporations Act) – conditions of application, admissibility, administrative issues, general scheme of the act</t>
  </si>
  <si>
    <t>Module 1 Assessment of the Situation
Module 2 Stay of Proceedings and Appointment Documentation
Module 5 Obtaining Authorization / Direction to Act
Module 6 - Administer Property Realizations
Module 7 Administering Competing Claims</t>
  </si>
  <si>
    <t>1.17 : The Winding-up and Restructuring Act (WURA)
2.4.1 : Bankruptcy
2.12.2 : Stay of Proceedings — CCAA
5.15 : Interim and Court-Appointed Receivers
6.5.2 : Authorization to Realize on Assets
7.4 : Unsecured Creditors</t>
  </si>
  <si>
    <t>E14</t>
  </si>
  <si>
    <t>Identifies, investigates, makes a recommendation, develops and implements a strategy regarding the pre-commencement transactions or the conduct of a bankrupt, insolvent person or other participants in the insolvency process</t>
  </si>
  <si>
    <t>Forensic review of transactions</t>
  </si>
  <si>
    <t>Module 1 Assessment of the Situation
Module 5 Obtaining Authorization / Direction to Act
Module 6 - Administer Property Realizations</t>
  </si>
  <si>
    <t>1.8: Other information required to complete the assessment of the individual debtor
Appendix 1.3 - Preferences, Transfers at Undervalue, Void and Voidable Transactions
5.6 : Court Involvement Examples – Property of Bankrupt
6.2 : Realizing Assets – Bankruptcy Proceedings</t>
  </si>
  <si>
    <t>Duties of the insolvent person or bankrupt, offenses under the BIA and CCAA</t>
  </si>
  <si>
    <t>Module 1 Assessment of the Situation
Modules 3 Administrative Matters
Module 5 Obtaining Authorization / Direction to Act
Module 8 Managing the Bankrupt/Individual Debtor</t>
  </si>
  <si>
    <t>1.8: Other information required to complete the assessment of the individual debtor
3.2 : Assets Identification
5.10 : Court Involvement Examples – Offences
8.3.3 : Opposition to Discharge</t>
  </si>
  <si>
    <t>Duties of participants in the insolvency process, offenses under the BIA and CCAA (false claims, removal of property, offenses committed by insolvency professionals, etc.)</t>
  </si>
  <si>
    <t>Module 1 Assessment of the Situation
Module 5 Obtaining Authorization / Direction to Act
Module 7 Administering Competing Claims
Module 9 Finalize Asset Disposition/Finalize Reporting and Distribution</t>
  </si>
  <si>
    <t>1.2: Role of the Trustee and pre-engagement considerations
5.2 : Court Authority
5.10 : Court Involvement Examples – Offences
5.15 : Interim and Court-Appointed Receivers
7.5 : Proof of Claims (POC)
7.6 : Administering competing claims – Individual Insolvencies
9.8 : Finalize Asset Disposition, Final Reporting and Distribution – CCAA Proceedings</t>
  </si>
  <si>
    <t>Examinations of bankrupts, insolvent persons and others</t>
  </si>
  <si>
    <t>1.6 : A Case for Professional Skepticism
3.2 : Assets Identification
5.2 : Court Authority
5.13.3 : Meetings of Creditors in a Division I Proposal
8.6 : Corporate Insolvencies</t>
  </si>
  <si>
    <t>Search warrants</t>
  </si>
  <si>
    <t>E15</t>
  </si>
  <si>
    <t>Identifies, investigates, develops and implements a course of action related to reviewable, suspect or voidable transactions</t>
  </si>
  <si>
    <t>Preferential payments</t>
  </si>
  <si>
    <t>Appendix 1.3 - Preferences, Transfers at Undervalue, Void and Voidable Transactions</t>
  </si>
  <si>
    <t>Transfers at undervalue</t>
  </si>
  <si>
    <t>Transactions other than at arm’s length – recourse and impact on preferential payment and transfer at undervalue rules</t>
  </si>
  <si>
    <t>Dividend payments, share redemption, capital transactions</t>
  </si>
  <si>
    <t>Potential impact on directors’ and officers’ liability</t>
  </si>
  <si>
    <t>Recourse under Provincial statutes</t>
  </si>
  <si>
    <t>Recourses of creditors when a trustee or monitor refuses to act</t>
  </si>
  <si>
    <t>3.1 : Reports and Notices to Stakeholders
5.2 : Court Authority
5.3 : Court Involvement Examples</t>
  </si>
  <si>
    <t>E16</t>
  </si>
  <si>
    <t>Determines and applies the rules relevant to the setting, approval and payment or securing of the remuneration of insolvency professionals, solicitors, inspectors and others receiving a remuneration from an insolvency estate</t>
  </si>
  <si>
    <t>5.2 : Court Authority
5.9 : Court Involvement Examples –Authority, Procedures and legal costs
9.3 : Ensuring Completion of All Steps – Individual Insolvency
9.3.2 : Trustee Remuneration</t>
  </si>
  <si>
    <t>E17</t>
  </si>
  <si>
    <t xml:space="preserve">Applies the statutes and programs relevant to the particular insolvency circumstances of an individual (family law, social programs, consumer protection legislation, exempt and non-exempt property, tax credits and refunds, etc.)  </t>
  </si>
  <si>
    <t>Counsels the debtor with a view to avoiding recurrence of insolvency – budgeting, financial responsibility, management of credit, etc.</t>
  </si>
  <si>
    <t>Directive 1R</t>
  </si>
  <si>
    <t>Assesses an individual debtor and recommends appropriate alternatives available to deal with the debt.</t>
  </si>
  <si>
    <t>1.1: Assessing the Debtor’s Financial Situation
1.4: Assessment of the situation -Individual debtor
1.7: Options Available to the individual Debtor
1.9 : Completing the Individual Debtor assessment – determining the best option</t>
  </si>
  <si>
    <t>Determines after-acquired property, calculates surplus income and assess the impact on a bankrupt individual</t>
  </si>
  <si>
    <t>1.1: Assessing the Debtor’s Financial Situation
1.4: Assessment of the situation -Individual debtor
1.5: Individual debtor: Surplus Income
1.8: Other information required to complete the assessment of the individual debtor</t>
  </si>
  <si>
    <t>Executes administrative procedures  relevant to the chosen alternative: summary administration,  ordinary administration, proposal or consumer proposal</t>
  </si>
  <si>
    <t>Modules 3 Administrative Matters
Module 4 — Interim Reporting
Module 6 — Administer Property Realizations
Module 7 Administering Competing Claims</t>
  </si>
  <si>
    <t>Assesses the eligibility and relative advantages to the debtor(s) of filing Joint proceedings</t>
  </si>
  <si>
    <t>Assesses the impacts on stakeholders of termination or modification of agreements after bankruptcy or in the context of a proposal – limitation of rights of co-contracting parties (landlords, lessors, secured creditors, public utilities, etc.)</t>
  </si>
  <si>
    <t>Identifies the particularities relevant to estates with large income tax debts</t>
  </si>
  <si>
    <t>Module 8 Managing the Bankrupt/Individual Debtor</t>
  </si>
  <si>
    <t>8.1 : Automatic Discharges
8.3.4 : Special Creditor Status</t>
  </si>
  <si>
    <t>E18</t>
  </si>
  <si>
    <t>Identifies and applies the rules and processes relating to the discharge of debts:</t>
  </si>
  <si>
    <t>Of a bankrupt or insolvent person – process, types of discharge orders, conditions, timing</t>
  </si>
  <si>
    <t>5.2 : Court Authority
5.8 : Court Involvement Examples – Bankrupts
8.2 : Court Ordered Discharges</t>
  </si>
  <si>
    <t>In the context of a restructuring mandate – timing, tax issues, administrative issues, etc.</t>
  </si>
  <si>
    <t>Debts subject to compromise or discharge, non dischargeable debts</t>
  </si>
  <si>
    <t>Module 5 Obtaining Authorization / Direction to Act
Module 7 Administering Competing Claims
Module 8 Managing the Bankrupt/Individual Debtor</t>
  </si>
  <si>
    <t>5.2 : Court Authority
5.8 : Court Involvement Examples – Bankrupts
7.6 : Administering competing claims – Individual Insolvencies
8.2.5 : Non-Dischargeable Debts</t>
  </si>
  <si>
    <t>Fulfils his/her obligations post-discharge and communicates to the debtor their responsibilities post-discharge</t>
  </si>
  <si>
    <t>Module 5 Obtaining Authorization / Direction to Act
Module 8 Managing the Bankrupt/Individual Debtor
Module 9 Finalize Asset Disposition/Finalize Reporting and Distribution
Module 10 Obtaining Practitioner's Discharge</t>
  </si>
  <si>
    <t>E19</t>
  </si>
  <si>
    <t>Identifies and applies the administrative steps required to complete the administration of a mandate  </t>
  </si>
  <si>
    <t>Approval and taxation of accounts – required approvals, timing, etc.</t>
  </si>
  <si>
    <t>Administrative issues – notification of stakeholders, timing, certificate of completion, etc.</t>
  </si>
  <si>
    <t>Dealing with undistributed property</t>
  </si>
  <si>
    <t>Discharge process</t>
  </si>
  <si>
    <t>Module 10 Obtaining Practitioner's Discharge</t>
  </si>
  <si>
    <t>Obligations post-discharge – record keeping, new matters arising post-discharge, re-appointment, etc.</t>
  </si>
  <si>
    <t>Tax Considerations</t>
  </si>
  <si>
    <t>F1</t>
  </si>
  <si>
    <t>F</t>
  </si>
  <si>
    <t xml:space="preserve">Identifies and explains the interrelation of taxation and insolvency practice and applies the relevant aspects of tax laws to the insolvency mandates whether asset or liability- (aspects of federal, provincial and municipal taxes relevant to the insolvency) </t>
  </si>
  <si>
    <t>1.16 : Voluntary Winding-Up
Appendix 1.2 – Trusts
6.4 : Taxation Issues — Individual Insolvencies
6.13 : Taxation Issues
7.2 : Creditors Who Have a Right to Repossess Property
7.4.2 : Preferred Creditors
7.6 : Administering competing claims – Individual Insolvencies
Appendix 7-3 - Preferred Claims
9.4 : Finalize Asset Disposition, Final Reporting and Distribution – Corporate/Commercial Insolvency
9.5 : Finalize Asset Disposition, Final Reporting and Distribution – Corporate/Commercial – Ordinary Administrations</t>
  </si>
  <si>
    <t>Recognizes the existence of more complex tax situations, where the involvement of a tax specialist is warranted (i.e. complex tax situations; SRED Submissions)</t>
  </si>
  <si>
    <t>Module 6 Administer Property Realizations</t>
  </si>
  <si>
    <t>6.13 : Taxation Issues</t>
  </si>
  <si>
    <t>F2</t>
  </si>
  <si>
    <t>In a Corporate file, performs the following:</t>
  </si>
  <si>
    <t>Advise Directors, Officers or de-facto Directors of their potential liability</t>
  </si>
  <si>
    <t>Module 1 Assessment of the Situation
Module 6 Administer Property Realizations</t>
  </si>
  <si>
    <t>1.11: Initial Assessment - Corporate Commercial Insolvencies
1.12: Example – assessment of a corporate debtor
6.13 : Taxation Issues</t>
  </si>
  <si>
    <t>Registers and/or files the returns as appropriate</t>
  </si>
  <si>
    <t>Advises Directors and Officers of their obligations to file returns</t>
  </si>
  <si>
    <t>Identifies when it is appropriate for an audit to occur by relevant authorities and facilitate the audit</t>
  </si>
  <si>
    <t>Module 6 Administer Property Realizations
Module 9 Finalize Asset Disposition/Finalize Reporting and Distribution</t>
  </si>
  <si>
    <t>6.13 : Taxation Issues
9.5 : Finalize Asset Disposition, Final Reporting and Distribution – Corporate/Commercial – Ordinary Administrations</t>
  </si>
  <si>
    <t>Registers GST/HST/Source Deductions as a Receiver/Trustee as required (if operating)</t>
  </si>
  <si>
    <t xml:space="preserve">Correctly applies Debt Forgiveness Rules </t>
  </si>
  <si>
    <t>Responds appropriately to estimated tax assessment from tax authorities</t>
  </si>
  <si>
    <t>Appropriately analyzes the impact of tax debt and respond appropriately to tax collection measures</t>
  </si>
  <si>
    <t>F3</t>
  </si>
  <si>
    <t>In a personal bankruptcy file, understands requirements (and benefits) of filing returns in personal bankruptcy estates:</t>
  </si>
  <si>
    <t>Prior years returns</t>
  </si>
  <si>
    <t>6.4 : Taxation Issues — Individual Insolvencies
6.13 : Taxation Issues</t>
  </si>
  <si>
    <t>Pre-bankruptcy Return</t>
  </si>
  <si>
    <t>1.8: Other information required to complete the assessment of the individual debtor
6.4 : Taxation Issues — Individual Insolvencies
6.13 : Taxation Issues</t>
  </si>
  <si>
    <t>Post-bankruptcy Return</t>
  </si>
  <si>
    <t>"In Bankruptcy" Estate return (for 'in bankruptcy' earnings)</t>
  </si>
  <si>
    <t>Subsequent years returns</t>
  </si>
  <si>
    <t>Explains CRA collection authorities (i.e. garnishment, security registrations)</t>
  </si>
  <si>
    <t>Module 6 Administer Property Realizations
Module 7 Administering Competing Claims</t>
  </si>
  <si>
    <t>6.4 : Taxation Issues — Individual Insolvencies
6.13 : Taxation Issues
7.2 : Creditors Who Have a Right to Repossess Property</t>
  </si>
  <si>
    <t>F4</t>
  </si>
  <si>
    <t>Understands and applies rules relating to debt forgiveness as they relate to the income tax amounts and tax profile of an insolvent person as well as other deductions, credits, or other issues that may apply in an insolvency situation</t>
  </si>
  <si>
    <t>Identifies, explains and calculates the extent of the rights of the governments under the various tax laws, i.e. against officers and directors of insolvent corporations, in situations of bankruptcy, receivership, or in the context of a restructuring</t>
  </si>
  <si>
    <t>Identifies, explains and complies with the rights of the governments under the various  tax laws, relating to the ability to compel the production of documentation</t>
  </si>
  <si>
    <t>Identifies, explains and determines the extent of the rights of governments under various tax laws, relating to deemed trusts, garnishment rights, statutory security and other enforcement and collection rights, in situations of bankruptcy, receivership, or in the context of a restructuring</t>
  </si>
  <si>
    <t>6.13 : Taxation Issues
7.2 : Creditors Who Have a Right to Repossess Property
7.7 : Administering Competing Claims - Corporate/Commercial Insolvencies</t>
  </si>
  <si>
    <t>Identifies, explains and applies the process to determine and contest an assessment made by the government under the various tax laws, including timelines, procedures and venue</t>
  </si>
  <si>
    <t>General Business Law</t>
  </si>
  <si>
    <t>G1</t>
  </si>
  <si>
    <t>G</t>
  </si>
  <si>
    <t>Recognizes the distinction(s) between</t>
  </si>
  <si>
    <t>proprietorship</t>
  </si>
  <si>
    <t>partnership</t>
  </si>
  <si>
    <t>(limited) partnership</t>
  </si>
  <si>
    <t>corporations</t>
  </si>
  <si>
    <t>G1.4(a)</t>
  </si>
  <si>
    <r>
      <rPr>
        <b/>
        <sz val="11"/>
        <color theme="1"/>
        <rFont val="Lato"/>
        <family val="2"/>
      </rPr>
      <t>1.4(a)</t>
    </r>
    <r>
      <rPr>
        <sz val="11"/>
        <color theme="1"/>
        <rFont val="Lato"/>
        <family val="2"/>
      </rPr>
      <t xml:space="preserve"> Directors roles/responsibilities</t>
    </r>
  </si>
  <si>
    <t>Module 2 Stay of Proceedings and Appointment Documentation
Module 7 Administering Competing Claims</t>
  </si>
  <si>
    <t>APPENDIX 2-1 - Directors Resolution to assign the corporation into bankruptcy
APPENDIX 2-4 : Application for Bankruptcy Order
7.1 : Creditor – Debtor Relationship
7.7 : Administering Competing Claims - Corporate/Commercial Insolvencies</t>
  </si>
  <si>
    <t>G1.4(b)</t>
  </si>
  <si>
    <r>
      <rPr>
        <b/>
        <sz val="11"/>
        <color theme="1"/>
        <rFont val="Lato"/>
        <family val="2"/>
      </rPr>
      <t>1.4(b)</t>
    </r>
    <r>
      <rPr>
        <sz val="11"/>
        <color theme="1"/>
        <rFont val="Lato"/>
        <family val="2"/>
      </rPr>
      <t xml:space="preserve"> Shareholders rights/obligations</t>
    </r>
  </si>
  <si>
    <t>1.16 : Voluntary Winding-Up
APPENDIX 2-4 : Application for Bankruptcy Order
7.4.3 : Creditors with Postponed Claims</t>
  </si>
  <si>
    <t xml:space="preserve">G1.4(c) </t>
  </si>
  <si>
    <r>
      <rPr>
        <b/>
        <sz val="11"/>
        <color theme="1"/>
        <rFont val="Lato"/>
        <family val="2"/>
      </rPr>
      <t>1.4(c)</t>
    </r>
    <r>
      <rPr>
        <sz val="11"/>
        <color theme="1"/>
        <rFont val="Lato"/>
        <family val="2"/>
      </rPr>
      <t xml:space="preserve"> Identifies, explains and applies the concept of directors’ liability for unpaid wages, remuneration, unremitted pension contributions, etc. – discusses and advises on the extent and limitation of the liability, etc.</t>
    </r>
  </si>
  <si>
    <t>G2</t>
  </si>
  <si>
    <t>Recognizes which Insolvency process(es) are available to which debtor(s) (corporate or natural person)</t>
  </si>
  <si>
    <t>G3</t>
  </si>
  <si>
    <t>Demonstrates a basic understanding of Contract Law:</t>
  </si>
  <si>
    <t>Parties to the contract</t>
  </si>
  <si>
    <t>Consideration</t>
  </si>
  <si>
    <t>Default</t>
  </si>
  <si>
    <t>G3.3(a)</t>
  </si>
  <si>
    <t>3.3(a) Consequences of default - financial remedies</t>
  </si>
  <si>
    <t>G3.3(b)</t>
  </si>
  <si>
    <t>3.3(b) Consequences of default - performance remedies</t>
  </si>
  <si>
    <t>G3.3(c)</t>
  </si>
  <si>
    <t xml:space="preserve">3.3(c) Calculation of damages with legal assistance as required for interpretation of contractual obligations </t>
  </si>
  <si>
    <t>G3.3(d)</t>
  </si>
  <si>
    <t>3.3(d)  Mitigation of damages</t>
  </si>
  <si>
    <t>Privacy of parties to the contract (PIPEDA)</t>
  </si>
  <si>
    <t>G4</t>
  </si>
  <si>
    <t>Understands and properly applies elements of a trust:</t>
  </si>
  <si>
    <t>Settlor</t>
  </si>
  <si>
    <t>Appendix 1.2 – Trusts</t>
  </si>
  <si>
    <t>Beneficiaries</t>
  </si>
  <si>
    <t>Certainty of the trust language</t>
  </si>
  <si>
    <t>Trust property</t>
  </si>
  <si>
    <t>G5</t>
  </si>
  <si>
    <t>Identifies, explains and applies the concept of property, ownership, title, partition of title; understands property equalization vs property ownership</t>
  </si>
  <si>
    <t>G6</t>
  </si>
  <si>
    <t>In the context of environment matters:</t>
  </si>
  <si>
    <t>Recognizes situations where a risk to the environment, to workers or neighbouring communities may be present and take appropriate action to limit environmental liability, exposure or risk</t>
  </si>
  <si>
    <t>1.1: Assessing the Debtor’s Financial Situation
1.2.2: Pre-engagement Considerations
1.11: Initial Assessment - Corporate Commercial Insolvencies
1.17 : The Winding-up and Restructuring Act (WURA)
2.12.1 : Initial Engagement
6.7.2 : Cash Flow Projections</t>
  </si>
  <si>
    <t>Identifies and explains the interaction and rights of the various levels of government in environmental matters – federal, provincial, municipal and regulatory agencies</t>
  </si>
  <si>
    <t>7.1 : Creditor – Debtor Relationship</t>
  </si>
  <si>
    <t>Obtains information, develops and implements a strategy to deal with an environmental or health or safety concerns - research of information, site assessment, site remediation, site abandonment, etc.</t>
  </si>
  <si>
    <t>6.2 : Realizing Assets – Bankruptcy Proceedings</t>
  </si>
  <si>
    <t>Identifies and explains the  recourses available to insolvency professionals under insolvency laws, where remediation is ordered.</t>
  </si>
  <si>
    <t>Module 7 Administering Competing Claims
Module 9 Finalize Asset Disposition/Finalize Reporting and Distribution</t>
  </si>
  <si>
    <t>7.7 : Administering Competing Claims - Corporate/Commercial Insolvencies
9.8 : Finalize Asset Disposition, Final Reporting and Distribution – CCAA Proceedings</t>
  </si>
  <si>
    <t>Identifies and explains the rights of the governmental authorities to a super-priority claim under the BIA and CCAA against certain assets for the remediation costs assumed by the government</t>
  </si>
  <si>
    <t>7.3 : Secured Creditors
7.7 : Administering Competing Claims - Corporate/Commercial Insolvencies</t>
  </si>
  <si>
    <t>Identifies and explains the extent and limitations of the indemnities available to protect an insolvency professional under insolvency laws, develops a strategy to limit the risk exposure; recognizes limits/needs for:</t>
  </si>
  <si>
    <t>5.2 : Court Authority
9.8 : Finalize Asset Disposition, Final Reporting and Distribution – CCAA Proceedings</t>
  </si>
  <si>
    <t>G6.6 (a)</t>
  </si>
  <si>
    <t>6.6(a). Negligence and gross negligence</t>
  </si>
  <si>
    <t>G6.6 (b)</t>
  </si>
  <si>
    <t>6.6(b) Research of information on best practices</t>
  </si>
  <si>
    <t>https://canadianbrownfieldsnetwork.ca/resources/brownfield-resources</t>
  </si>
  <si>
    <t>G6.6 (c)</t>
  </si>
  <si>
    <t>6.6(c) Availability of indemnities from the appointing creditors or other stakeholders</t>
  </si>
  <si>
    <t>1.2: Role of the Trustee and pre-engagement considerations
2.10 : Appointment Documentation - Business Review
7.7 : Administering Competing Claims - Corporate/Commercial Insolvencies</t>
  </si>
  <si>
    <t>G6.6 (d)</t>
  </si>
  <si>
    <t>6.6(d) Rights of the insolvency professional to abandon the assets to limit liability</t>
  </si>
  <si>
    <t>G7</t>
  </si>
  <si>
    <t>In the context of Employment Law</t>
  </si>
  <si>
    <t>Identifies and explains the rights associated with various types of employment related claims, and calculates the amount of the relevant claims – claims for severance, termination, notice or pay in lieu of notice, amounts due under legislation for the protection of workers or due under contractual arrangements or under Common Law obligations, claims for salaries, vacation , expenses, pension plans, etc.</t>
  </si>
  <si>
    <t>Appendix 1.2 – Trusts
7.4.1 : Ordinary Creditors
7.4.2 : Preferred Creditors
Appendix 7.1 - WEPPA
Appendix 7.2 - Priority and Secured Claims Administration
Appendix 7-3 - Preferred Claims</t>
  </si>
  <si>
    <t>Identifies and explains the rights of employees on a change in control or a change in the situation of the employer – changes in working conditions, constructive dismissal, etc.</t>
  </si>
  <si>
    <t>Module 6 - Administer Property Realizations</t>
  </si>
  <si>
    <t>6.8 : Operating decision – borrowing and staffing issues– commercial insolvency</t>
  </si>
  <si>
    <t>Identifies and explains the obligations arising from a loss of employment, under legislation intended to protect the rights of workers and calculates the related claims – notice, effect of group terminations, etc.</t>
  </si>
  <si>
    <t>6.8 : Operating decision – borrowing and staffing issues– commercial insolvency
Appendix 7.1 - WEPPA</t>
  </si>
  <si>
    <t>Identifies and explains the responsibilities and obligations of the Trustee as pertain to Record of employment and T4s</t>
  </si>
  <si>
    <t>6.13 : Taxation Issues
Appendix 7.1 - WEPPA
9.7 : Finalize Asset Disposition, Final Reporting and Distribution – Receiverships</t>
  </si>
  <si>
    <t>Identifies and explains the responsibilities and obligations of the Trustee as pertain to, complying with collective bargaining agreements, dealing with unions, and ESDC</t>
  </si>
  <si>
    <t>5.2 : Court Authority
6.8.1 : Borrowing of Funds
Appendix 7.1 - WEPPA
9.7 : Finalize Asset Disposition, Final Reporting and Distribution – Receiverships</t>
  </si>
  <si>
    <t>Identifies and explains the rights of employees and the obligations of insolvency professionals under WEPPA and calculates the entitlements of employees under the WEPPA</t>
  </si>
  <si>
    <t>Financing</t>
  </si>
  <si>
    <t>H1</t>
  </si>
  <si>
    <t>H</t>
  </si>
  <si>
    <t xml:space="preserve">Understands the characteristics of various types of financing such as  interest, covenants, normal terms, priming: </t>
  </si>
  <si>
    <t>Issuances of shares to raise capital</t>
  </si>
  <si>
    <t>Understands shareholders are 'deferred creditors"</t>
  </si>
  <si>
    <t>7.4.3 : Creditors with Postponed Claims</t>
  </si>
  <si>
    <t>Secured indebtedness</t>
  </si>
  <si>
    <t>H1.3(a)</t>
  </si>
  <si>
    <t>1.3(a) Fixed charges</t>
  </si>
  <si>
    <t>H1.3(b)</t>
  </si>
  <si>
    <t>1.3(b) Floating charges</t>
  </si>
  <si>
    <t>H1.3(c)</t>
  </si>
  <si>
    <t>1.3(c) Real Property charges</t>
  </si>
  <si>
    <t>H1.3(d)</t>
  </si>
  <si>
    <t>1.3(d) Appropriate execution (corporate/borrower authorizations)</t>
  </si>
  <si>
    <t>H1.3(e)</t>
  </si>
  <si>
    <t>1.3(e) (Public) registration of security documents</t>
  </si>
  <si>
    <t>Leases (real property leases)</t>
  </si>
  <si>
    <t>Leases (financing leases)</t>
  </si>
  <si>
    <t>Debtor in Possession lending</t>
  </si>
  <si>
    <t>H2</t>
  </si>
  <si>
    <t>Public and private sources for capital – Identifies and assesses the issues and risks associated with reporting issuers and related risks, rewards and costs</t>
  </si>
  <si>
    <t>H3</t>
  </si>
  <si>
    <t>Understands, appropriately analyses and plans for management of working capital</t>
  </si>
  <si>
    <t>Appendix 1.4 - Financial Statement Analysis
6.7.1 : Operate versus liquidate – general considerations
6.7.2 : Cash Flow Projections
6.8 : Operating decision – borrowing and staffing issues– commercial insolvency</t>
  </si>
  <si>
    <t>H4</t>
  </si>
  <si>
    <t>Understands the role of (and challenges related to) an industry regulator</t>
  </si>
  <si>
    <t>H5</t>
  </si>
  <si>
    <t>Capital structure – Identifies, explains and interprets the relevance of financial ratios in the context of capitalization, performance assessment and going concern risk and calculates the relevant financial ratios:</t>
  </si>
  <si>
    <t>Liquidity ratios (working capital, current ratio and quick or acid-test ratio)</t>
  </si>
  <si>
    <t>Appendix 1.4 - Financial Statement Analysis</t>
  </si>
  <si>
    <t>Leverage ratios (debt to assets, debt to equity, debt service coverage, interest coverage)</t>
  </si>
  <si>
    <t>Efficiency ratios (accounts receivable turnover, accounts payable turnover, inventory turnover, collection period, payment period, days’ sales in inventory, etc.)</t>
  </si>
  <si>
    <t>Market ratios (earnings per share, dividend payout ratio, dividend yield ratio, dividend yield, etc.)</t>
  </si>
  <si>
    <t>Profitability ratios (gross margin, operating margin, profit margin, return on equity, return on assets, return on capital, EBIT, EBITDA, etc.)</t>
  </si>
  <si>
    <t>User defined ratios (tangible net worth, tangible assets, debt subordination and adjusted equity, etc.)</t>
  </si>
  <si>
    <t>H6</t>
  </si>
  <si>
    <t>In an enforcement situation, recognizes and appropriately responds to:</t>
  </si>
  <si>
    <t>Assessment of security; necessity (wisdom) of obtaining legal opinion as to validity and enforceability</t>
  </si>
  <si>
    <t>2.11 : Appointment Documentation — Interim Receiver and Receiverships
9.5 : Finalize Asset Disposition, Final Reporting and Distribution – Corporate/Commercial – Ordinary Administrations
9.7 : Finalize Asset Disposition, Final Reporting and Distribution – Receiverships</t>
  </si>
  <si>
    <t>Quasi security instruments (leases, conditional sales contracts, factoring agreements, consignment agreements)</t>
  </si>
  <si>
    <t>Modules 3 Administrative Matters
Module 6 - Administer Property Realizations
Module 7 — Administering Competing Claims</t>
  </si>
  <si>
    <t>3.8 : Asset Identification – Commercial Insolvencies
6.9 : Operating decision leasing issues – commercial insolvency
7.2 : Creditors Who Have a Right to Repossess Property
7.3 : Secured Creditors
7.7 : Administering Competing Claims - Corporate/Commercial Insolvencies</t>
  </si>
  <si>
    <t>Managing Business Operations</t>
  </si>
  <si>
    <t>I1</t>
  </si>
  <si>
    <t>I</t>
  </si>
  <si>
    <t xml:space="preserve">General business considerations - understands key considerations/ challenges faced by all businesses (proprietorship, partnership, corporation, LLP) as well as their impact on the success or failure of a business.  </t>
  </si>
  <si>
    <t>Industry outlook/ benchmarking</t>
  </si>
  <si>
    <t>Life cycle of a business</t>
  </si>
  <si>
    <t>Business planning (goal setting, development of the organization's vision and mission statement, development of policies and procedures, establishment of a corporate governance structure, development of financial forecasting/ reporting tools)</t>
  </si>
  <si>
    <t>Management (board of directors, executives, officers and management) – identifies, evaluates and explains the function and role of key players in terms of corporate oversight</t>
  </si>
  <si>
    <t>Marketing and sales - strength of marketing programs, sales pipeline</t>
  </si>
  <si>
    <t>Human resources - identifies, explains and applies the elements of human resources management (organizational design, recruitment and selection, performance/ behaviour management, compensation and employee benefits, incentive programs, training and development</t>
  </si>
  <si>
    <t>Production and supply</t>
  </si>
  <si>
    <t>6.10 : Operating decision - Continued Supply of Goods and Services – commercial insolvency</t>
  </si>
  <si>
    <t>Debt structure</t>
  </si>
  <si>
    <t>Competitive landscape</t>
  </si>
  <si>
    <t>Financial information (budgeting, sources of financing)</t>
  </si>
  <si>
    <t>6.7 : Operating Decision- cash flow projections — Commercial Insolvency</t>
  </si>
  <si>
    <t>Information and control systems</t>
  </si>
  <si>
    <t>General economic conditions</t>
  </si>
  <si>
    <t>4.8 : Business Review - Commercial Insolvencies</t>
  </si>
  <si>
    <t>Technology</t>
  </si>
  <si>
    <t>Regulatory constraints</t>
  </si>
  <si>
    <t>Change management - ability to react to changing conditions and situations</t>
  </si>
  <si>
    <t>Risk assessment/ identification and interpretation of signals of potential distress</t>
  </si>
  <si>
    <t>1.11: Initial Assessment - Corporate Commercial Insolvencies
Appendix 1.4 - Financial Statement Analysis</t>
  </si>
  <si>
    <t>I2</t>
  </si>
  <si>
    <t>Assesses the risks and benefits of whether to operate, liquidate or restructure an insolvent business</t>
  </si>
  <si>
    <t>6.8 - 6.11 : Operating decisions</t>
  </si>
  <si>
    <t>Industry specific considerations</t>
  </si>
  <si>
    <t>Where is the business in its life cycle?</t>
  </si>
  <si>
    <t>Availability of staff/ management/ appropriateness of any KERP recommendation</t>
  </si>
  <si>
    <t>Status of WIP, cost/ benefit analysis related to completing production (availability of labour, raw materials  supply etc.)</t>
  </si>
  <si>
    <t>Preparation of cash flow/ financial projections</t>
  </si>
  <si>
    <t>Availability of any required funding</t>
  </si>
  <si>
    <t>Input from significant stakeholders</t>
  </si>
  <si>
    <t>Existence of critical suppliers required to operate the business and their willingness to support it</t>
  </si>
  <si>
    <t>Do the secured creditors (lessors and lenders) have faith in management’s ability to manage the debtor through a transition?</t>
  </si>
  <si>
    <t>Review of production (equipment, inventory, processes and quality control)</t>
  </si>
  <si>
    <t>Relationship with landlord</t>
  </si>
  <si>
    <t>Regulatory constraints and past regulatory compliance (including environmental and licensing requirements)</t>
  </si>
  <si>
    <t>Overview of industry specific considerations</t>
  </si>
  <si>
    <t>Reliability of financial information/ financial reporting processes</t>
  </si>
  <si>
    <t>Assessment of internal controls</t>
  </si>
  <si>
    <t>Risk analysis and availability of appropriate insurance coverage</t>
  </si>
  <si>
    <t>1.11: Initial Assessment - Corporate Commercial Insolvencies
1.13 : Assessing the Situation – Business Reviews (Look-Sees)</t>
  </si>
  <si>
    <t>Financial Analysis and Reporting</t>
  </si>
  <si>
    <t>J1</t>
  </si>
  <si>
    <t>J</t>
  </si>
  <si>
    <t>Performs relevant financial analyses and draws appropriate conclusions</t>
  </si>
  <si>
    <t xml:space="preserve">Assesses the quality and accuracy of the financial information provided and evaluates the cost/benefit and trade-off of increased quality versus decreased timeliness </t>
  </si>
  <si>
    <t>Going concern assumption</t>
  </si>
  <si>
    <t>Age of historical financial information</t>
  </si>
  <si>
    <t>Competence of the enterprise’s management and staff in financial reporting, involvement of external professionals in preparing historical financial information</t>
  </si>
  <si>
    <t>Nature of financial information (liquid vs. capital assets, current vs. long term liabilities, tangible vs. intangible property, etc.)</t>
  </si>
  <si>
    <t>Degree of risk of intentional or unintentional misstatement associated with the reported financial information (nature of assets or liability, valuation methods, etc.)</t>
  </si>
  <si>
    <t>Internal controls over the information processing and reporting, segregation of responsibilities between management and reporting of a transaction, etc.</t>
  </si>
  <si>
    <t>J2</t>
  </si>
  <si>
    <t>Takes appropriate course of actions to assess management/debtor's accounting/information systems; develops strategy to monitor debtor's performance, based on:</t>
  </si>
  <si>
    <t>Quality of the management information systems</t>
  </si>
  <si>
    <t>Availability of information by segments or business unit</t>
  </si>
  <si>
    <t>Direct costs vs. allocated costs, and principles used to allocate costs</t>
  </si>
  <si>
    <t>Principles used to accumulate costing information</t>
  </si>
  <si>
    <t>Usefulness of available information to predict future trends (order book/supply chain)</t>
  </si>
  <si>
    <t>J3</t>
  </si>
  <si>
    <t>Forecasting and budgeting – Prepares, reviews and/or comments on financial projections or forecasts; assesses the reasonableness of assumptions; performs sensitivity analyses; develops and analyses alternatives; assesses risk; formulates strategy – taking into account</t>
  </si>
  <si>
    <t>Forecast vs. projection</t>
  </si>
  <si>
    <t>Static vs. dynamic budgeting (rolling projections)</t>
  </si>
  <si>
    <t>Information modelling (contents, format, information requirements)</t>
  </si>
  <si>
    <t>Lists and supports assumptions</t>
  </si>
  <si>
    <t>J4</t>
  </si>
  <si>
    <t>Performance assessment – Develops and implements a monitoring program to assess the performance of the organisation as compared to projections</t>
  </si>
  <si>
    <t>Timeliness of reporting of actual results or estimated actual results</t>
  </si>
  <si>
    <t>Comparison of actual to budget</t>
  </si>
  <si>
    <t>Variances, identification of timing vs. permanent variances</t>
  </si>
  <si>
    <t>Reasonableness of assumptions, assessment of changes in external conditions and factors</t>
  </si>
  <si>
    <t>Change management and implementation (see section titled “Managing Change”, Section C - Professional skills, number 9)</t>
  </si>
  <si>
    <t>Reports for stakeholders on proposed course of action (recommendation, implementation)</t>
  </si>
  <si>
    <t>J5</t>
  </si>
  <si>
    <t>Critiques financial analyses to ensure that the concept of the time value of money is neither missing nor misapplied – Identifies and explains the concept of present value and future value of an investment, obligation or stream of payments, and calculates a present value and future value of a stream of payments</t>
  </si>
  <si>
    <t>Impact of risk on discount rates</t>
  </si>
  <si>
    <t>Assessment of a claim for damages (present value of future benefits lost, after mitigation)</t>
  </si>
  <si>
    <t>Assessment of the value of an enterprise (present value of future sustainable cash flows or profits, cost of capital)</t>
  </si>
  <si>
    <t>Obligations relating to pension funds (cash inflows from the pension fund, yield of investments, future contributions, future payments to beneficiaries, etc.)</t>
  </si>
  <si>
    <t>Assessment of an investment decision (present value of expected cash flows from an investment decision)</t>
  </si>
  <si>
    <t>Defined in the D2L iP3 glossary</t>
  </si>
  <si>
    <t>Understands the roles of the Trustee in each of the appointments identified below :</t>
  </si>
  <si>
    <t>Orders (performs) a "Conflict check" on each file</t>
  </si>
  <si>
    <t>Module 1 - Background of Insolvency</t>
  </si>
  <si>
    <t>Module 1 - Background of Insolvency
Module 2 Types of Insolvency Proceedings
Module 3 Typical Insolvency Activities of an LIT</t>
  </si>
  <si>
    <t>Module 1 Background of Insolvency</t>
  </si>
  <si>
    <t>Introduction to Insolvency Topic</t>
  </si>
  <si>
    <t>Comp</t>
  </si>
  <si>
    <t>1.4.2 The Stakeholders</t>
  </si>
  <si>
    <t xml:space="preserve">
1.4.1 Defined Terms and other considerations when interpretating legislation
1.4.2 The Stakeholders
2.1.2 Assignments in Bankruptcy
2.2.1 The Role of the LIT
3.1 Ethics in the practice of insolvency
3.3 Appointment documentation and notice to stakeholders
3.5 Reporting by the LIT
3.9.2 Oppositions to the Bankrupt's Discharge</t>
  </si>
  <si>
    <t>1.2.1 Sole Proprietorships and Partnerships</t>
  </si>
  <si>
    <t>1.2.2. Corporate Structures
1.2.3 Corporations and limited liability
1.4 The language of insolvency
1.6.1 Bankruptcy</t>
  </si>
  <si>
    <t>1.2.2. Corporate Structures</t>
  </si>
  <si>
    <t>1.1 Types of credit
1.4.1 Defined Terms and other considerations when interpretating legislation
3.4 Administrative matters
3.7 Administering operations
3.8 Administering competing claims</t>
  </si>
  <si>
    <t>Module 1 Background of Insolvency
Module 3 Typical Insolvency Activities of an LIT</t>
  </si>
  <si>
    <t>1.1 Types of credit</t>
  </si>
  <si>
    <t>1.3.6 Bankruptcy and Insolvency Legislation in Canada</t>
  </si>
  <si>
    <t>1.3.7 Constitutionality of the Bankruptcy and Insolvency Act</t>
  </si>
  <si>
    <t>Module 3 Typical Insolvency Activities of an LIT</t>
  </si>
  <si>
    <t>1.3.5 Objectives of the insolvency system</t>
  </si>
  <si>
    <t>2.1.1 Role of the LIT</t>
  </si>
  <si>
    <t>Module 2 Types of Insolvency Proceedings</t>
  </si>
  <si>
    <t>3.1.3 Professional Competence and Due Care</t>
  </si>
  <si>
    <t>3.1 Ethics in the practice of insolvency
 3.1.1 Integrity
3.1.6 Duty of good faith</t>
  </si>
  <si>
    <t>1.4.2 The Stakeholders
3.1.6 Duty of good faith</t>
  </si>
  <si>
    <t>3.1.2 Objectivity
3.1.6 Duty of good faith</t>
  </si>
  <si>
    <t>3.1.4 Confidentiality
3.1.6 Duty of good faith</t>
  </si>
  <si>
    <t>3.1 Ethics in the practice of insolvency
3.1.6 Duty of good faith</t>
  </si>
  <si>
    <t>Module 1 - Background of Insolvency
Module 2 Types of Insolvency Proceedings</t>
  </si>
  <si>
    <t>2.1.1 Role of the LIT
2.1.2 Assignments in Bankruptcy</t>
  </si>
  <si>
    <t>1.2.3 Corporations and limited liability
1.3.8 Canada's Bi-juralism
1.3.9 Canada's Bilingual System
1.3.11 History of Insolvency Legislation in Canada
1.4.1 Defined Terms and other considerations when interpretating legislation
1.4.2 The Stakeholders
CAIRP - CQP Introduction to Insolvency
1.5 Insolvency legislation and the role of the courts
1.6.1 Bankruptcy
1.6.2 Receiverships
1.6.3 Restructuring Proceedings
2.1.1 Role of the LIT
2.1.3 Bankruptcy Orders
2.2.3 Division II Proposals
2.2.4 Division I Proposals
2.4.1 Receiverships
2.4.2 CCAA
2.4.3 Winding-Up</t>
  </si>
  <si>
    <t>Scott Steele Competency Assessment</t>
  </si>
  <si>
    <t>Module 1 Assessment of the Situation
Module 2 Stay of Proceedings and Appointment Documentation
Module 5 Obtaining Authorization / Direction to Act
Module 6 Administer Property Realizations
Module 8 Managing the Bankrupt / Individual Debtor
Module 9 Finalize Asset Disposition/Finalize Reporting and Distribution
Scott Steele Competency Assessment</t>
  </si>
  <si>
    <t>Module 2 Stay of Proceedings and Appointment Documentation
Module 6 Administer Property Realizations
Module 9 Finalize Asset Disposition/Finalize Reporting and Distribution
Scott Steele Competency Assessment</t>
  </si>
  <si>
    <t>Module 1 Assessment of the Situation
Module 2 Stay of Proceedings and Appointment Documentation
Modules 3 Administrative Matters 
Module 4 Interim Reporting
Module 5 Obtaining Authorization / Direction to Act
Scott Steele Competency Assessment</t>
  </si>
  <si>
    <t>Module 1 Assessment of the Situation
Module 2 Stay of Proceedings and Appointment Documentation
Modules 3 Administrative Matters 
Module 4 Interim Reporting
Module 5 Obtaining Authorization / Direction to Act
Module 6 Administer Property Realizations
Module 9 Finalize Asset Disposition/Finalize Reporting and Distribution
Scott Steele Competency Assessment</t>
  </si>
  <si>
    <t>Module 1 Assessment of the Situation
Module 2 Stay of Proceedings and Appointment Documentation
Module 5 Obtaining Authorization / Direction to Act
Module 6 Administer Property Realizations
Module 7 Administering Competing Claims
Module 8 Managing the Bankrupt/Individual Debtor
Module 9 Finalize Asset Disposition/Finalize Reporting and Distribution
Scott Steele Competency Assessment</t>
  </si>
  <si>
    <t>Modules 3 Administrative Matters 
Module 6 Administer Property Realizations
Module 9 Finalize Asset Disposition/Finalize Reporting and Distribution
Scott Steele Competency Assessment</t>
  </si>
  <si>
    <t>Module 1 Assessment of the Situation
Module 2 Stay of Proceedings and Appointment Documentation
Module 4 Interim Reporting
Module 5 Obtaining Authorization / Direction to Act
Module 7 Administering Competing Claims
Module 8 Managing the Bankrupt/Individual Debtor
Module 9 Finalize Asset Disposition/Finalize Reporting and Distribution
Module 10 Obtaining Practitioner's Discharge
Scott Steele Competency Assessment</t>
  </si>
  <si>
    <t>Module 1 Assessment of the Situation
Module 2 Stay of Proceedings and Appointment Documentation
Modules 3 Administrative Matters
Module 4 Interim Reporting
Module 5 Obtaining Authorization / Direction to Act
Module 6 - Administer Property Realizations
Module 7 Administering Competing Claims
Module 8 Managing the Bankrupt/Individual Debtor
Module 9 Finalize Asset Disposition/Finalize Reporting and Distribution
Module 10 Obtaining Practitioner's Discharge
Scott Steele Competency Assessment</t>
  </si>
  <si>
    <t>Module 1 Assessment of the Situation
Scott Steele Competency Assessment</t>
  </si>
  <si>
    <t>Module 1 Assessment of the Situation
Module 2 — Stay of Proceedings and Appointment Documentation
Module 6 Administer Property Realizations
Module 7 Administering Competing Claims
Scott Steele Competency Assessment</t>
  </si>
  <si>
    <t>Directive 5R
Module 9 Finalize Asset Disposition/Finalize Reporting and Distribution
Scott Steele Competency Assessment</t>
  </si>
  <si>
    <t>Module 1 Assessment of the Situation
Modules 3 Administrative Matters
Module 5 Obtaining Authorization / Direction to Act
Module 8 Managing the Bankrupt/Individual Debtor
Scott Steele Competency Assessment</t>
  </si>
  <si>
    <t>Module 1 Assessment of the Situation
Module 6 Administer Property Realizations
Scott Steele Competency Assessment</t>
  </si>
  <si>
    <t>Module 6 Administer Property Realizations
Module 7 Administering Competing Claims
Scott Steele Competency Assessment</t>
  </si>
  <si>
    <t>Module 2 Stay of Proceedings and Appointment Documentation
Module 4 Interim Reporting
Scott Steele Competency Assessment</t>
  </si>
  <si>
    <t>Module 5 Obtaining Authorization / Direction to Act
Scott Steele Competency Assessment</t>
  </si>
  <si>
    <t>Modules 3 Administrative Matters
Module 4 — Interim Reporting
Module 6 — Administer Property Realizations
Module 7 Administering Competing Claims
Scott Steele Competency Assessment</t>
  </si>
  <si>
    <t xml:space="preserve">
Module 1 Assessment of the Situation
Module 6 Administer Property Realizations
Module 7 Administering Competing Claims
Module 9 Finalize Asset Disposition/Finalize Reporting and Distribution
Scott Steele Competency Assessment</t>
  </si>
  <si>
    <t>Module 5 Obtaining Authorization / Direction to Act
Module 8 Managing the Bankrupt/Individual Debtor
Scott Steele Competency Assessment</t>
  </si>
  <si>
    <t>Module 9 Finalize Asset Disposition/Finalize Reporting and Distribution
Scott Steele Competency Assessment</t>
  </si>
  <si>
    <t>Module 4 Interim Reporting
Module 6 - Administer Property Realizations
Module 7 Administering Competing Claims
Scott Steele Competency Assessment</t>
  </si>
  <si>
    <t>Module 1 Assessment of the Situation
Module 2 Stay of Proceedings and Appointment Documentation
Modules 3 Administrative Matters 
Module 4 Interim Reporting
Module 5 Obtaining Authorization / Direction to Act
Module 7 Administering Competing Claims
Module 9 Finalize Asset Disposition/Finalize Reporting and Distribution
Construction Box Inc. Competency Assessment</t>
  </si>
  <si>
    <t>Module 1 Assessment of the Situation
Module 2 Stay of Proceedings and Appointment Documentation
Construction Box Inc. Competency Assessment</t>
  </si>
  <si>
    <t>Module 1 Assessment of the Situation
Module 2 Stay of Proceedings and Appointment Documentation
Module 7 Administering Competing Claims
Construction Box Inc. Competency Assessment</t>
  </si>
  <si>
    <t>Module 1 Assessment of the Situation
Modules 3 Administrative Matters
Module 4 Interim Reporting
Module 5 Obtaining Authorization / Direction to Act
Module 6 - Administer Property Realizations
Construction Box Inc. Competency Assessment</t>
  </si>
  <si>
    <t>Module 1 Assessment of the Situation
Module 6 - Administer Property Realizations
Module 7 Administering Competing Claims
Scott Steele Competency Assessment
Construction Box Inc. Competency Assessment</t>
  </si>
  <si>
    <t>Construction Box Inc. Competency Assessment</t>
  </si>
  <si>
    <t>Module 1 Assessment of the Situation
Module 4 Interim Reporting
Construction Box Inc. Competency Assessment</t>
  </si>
  <si>
    <t>Scott Steele Competency Assessment
Construction Box Inc. Competency Assessment</t>
  </si>
  <si>
    <t>Module 6 Administer Property Realizations
Construction Box Inc. Competency Assessment</t>
  </si>
  <si>
    <t xml:space="preserve">Module 1 Assessment of the Situation
Module 6 Administer Property Realizations
</t>
  </si>
  <si>
    <t>Module 1 Assessment of the Situation
Module 7 Administering Competing Claims
Scott Steele Competency Assessment
Construction Box Inc. Competency Assessment</t>
  </si>
  <si>
    <t xml:space="preserve">1.1 Types of credit
</t>
  </si>
  <si>
    <t>Module 1 Assessment of the Situation
Module 4 — Interim Reporting
Construction Box Inc. Competency Assessment</t>
  </si>
  <si>
    <t>Module 2 Stay of Proceedings and Appointment Documentation
Module 9 Finalize Asset Disposition/Finalize Reporting and Distribution
Construction Box Inc. Competency Assessment</t>
  </si>
  <si>
    <t>Module 1 Assessment of the Situation
Construction Box Inc. Competency Assessment</t>
  </si>
  <si>
    <t>Module 1 Assessment of the Situation
Module 7 Administering Competing Claims
Construction Box Inc. Competency Assessment</t>
  </si>
  <si>
    <t>Module 1 Assessment of the Situation
Modules 3 Administrative Matters
Module 4 Interim Reporting
Module 9 Finalize Asset Disposition/Finalize Reporting and Distribution
Construction Box Inc. Competency Assessment</t>
  </si>
  <si>
    <t>Modules 3 Administrative Matters
Construction Box Inc. Competency Assessment</t>
  </si>
  <si>
    <t xml:space="preserve">Module 2 Stay of Proceedings and Appointment Documentation
Modules 3 Administrative Matters
Module 5 Obtaining Authorization / Direction to Act
Module 6 - Administer Property Realizations
Module 7 Administering Competing Claims
Module 9 Finalize Asset Disposition/Finalize Reporting and Distribution
Construction Box Inc. Competency Assessment
</t>
  </si>
  <si>
    <t>Module 5 Obtaining Authorization / Direction to Act
Module 7 Administering Competing Claims
Module 9 Finalize Asset Disposition/Finalize Reporting and Distribution
Construction Box Inc. Competency Assessment</t>
  </si>
  <si>
    <t>Module 9 Finalize Asset Disposition/Finalize Reporting and Distribution
Construction Box Inc. Competency Assessment</t>
  </si>
  <si>
    <t>Modules 3 Administrative Matters
Module 5 Obtaining Authorization / Direction to Act
Construction Box Inc. Competency Assessment</t>
  </si>
  <si>
    <t xml:space="preserve">1.11 Initial Assessment - Corporate Commercial Insolvencies
1.12: Example – assessment of a corporate debtor
1.15 Advising the debtor in situations where there are conflicting goals
2.7 Stay of Proceedings
2.9 Documentation - Division I Proposal
4.5 Division I Proposal - Commercial Insolvencies
5.4 Court Involvement Examples - Division I Proposals
5.13.3 Meetings of Creditors in a Division I Proposal
7.7 Administering Competing Claims - Corporate/Commercial Insolvencies
8.4 Division I Proposals
9.6 Finalize Asset Disposition, FInal Reporting and Distribution - DIvision I Proposal
10.4 Administration of Commercial Insolvencies </t>
  </si>
  <si>
    <t>1.11 Initial Assessssment - Corporate Commercial Insolvencies
1.12: Example – assessment of a corporate debtor
1.15 Advising the debtor in situations where there are conflicting goals
2.7 Stay of Proceedings
2.8 Documentation - Corporate/Commercial Bankruptcies
3.1 - 3.10 Administrative Matters
4.4 Ordinary Administrations
5.6 - 5.9 Court Involvement Examples
5.13.1 Meetings of Creditors in an Ordinary Administration
6.1 - 6.14 Administer Property Realization
7.1 - 7.5 
7.7 Administering Competing Claims
7.8 S. 81 Claims
Appendix 7.1 WEPPA
Appendix 7.2 Priority and Secured Claims Administration
Appendix 7.3 Preferred Claims 
8.6 Corporate Insolvencies
9.5 Finalize Asset Disposition, FInal Reporting and Distribution
10.3 Administration of Commercial Insolvencies - Ordinary Administration</t>
  </si>
  <si>
    <t xml:space="preserve">Module 2 — Stay of Proceedings and Appointment Documentation
</t>
  </si>
  <si>
    <t>1.12: Example – assessment of a corporate debtor
1.13 : Assessing the Situation – Business Reviews (Look-Sees)
4.8 : Business Review - Commercial Insolvencies</t>
  </si>
  <si>
    <t>4.7 : Court-appointed Monitor - CCAA
5.1 : Authority and Directions to Act
5.2 : Court Authority
5.4 : Court Involvement Examples – Division I Proposal
5.12 : Court Involvement Examples – CCAA</t>
  </si>
  <si>
    <t>Appendix 1.2 – Trusts
2.7 : Stay of Proceedings
6.13 : Taxation Issues
7.1 : Creditor – Debtor Relationship
7.2 : Creditors Who Have a Right to Repossess Property
7.3 : Secured Creditors</t>
  </si>
  <si>
    <t>2.2.2 : Stays and Appointment of Monitor under the CCAA
2.7 : Stay of Proceedings
3.1 : Reports and Notices to Stakeholders
4.5.1 : Trustee’s Report to Creditors on the Proposal
4.5.2 : Meeting to Vote on the Proposal
4.5.5 : Material Adverse Change
4.7.2 : Material Adverse Change (MAC) — CCAA
7.5 : Proof of Claims (POC)</t>
  </si>
  <si>
    <t>iP3 Modules</t>
  </si>
  <si>
    <t>Introduction to Insolvency Modules</t>
  </si>
  <si>
    <t>Module 1 - Background of Insolvency
Module 3 Typical Insolvency Activities of an LIT</t>
  </si>
  <si>
    <t xml:space="preserve">1.3.5 Objectives of the insolvency system
</t>
  </si>
  <si>
    <t>1.2.2 Pre-engagement considerations
2.4.3 Conflict of Interests in appointments
2.9 Documentation: Division I Proposal - Corporate/Commercial Engagement
5.1 Authority and Direction to Act
5.7 Court Involvement Examples - Administration of Estates
6.12 Conduct and Standard of Care
7.1 Creditor – Debtor Relationship
7.4.4 Contingent and Unliquidated Claims
8.2.2 Report of Trustee on Bankrupt's Application for Discharge (Form 82)
9.8 Finalize Asset Disposition, Final Reporting and Distribution - CCAA Proceedings</t>
  </si>
  <si>
    <t xml:space="preserve">Module 1 Assessment of the Situation
Module 2 Stay of Proceedings and Appointment Documentation
Modules 3 Administrative Matters 
</t>
  </si>
  <si>
    <t>Module 4 Interim Reporting
Module 5 Obtaining Authorization / Direction to Act
Module 6 Administer Property Realizations
Module 7 Administering Competing Claims
Module 9 Finalize Asset Disposition/Finalize Reporting and Distribution
Scott Steele Competency Assessment</t>
  </si>
  <si>
    <t xml:space="preserve">Module 1 Assessment of the Situation
Module 2 Stay of Proceedings and Appointment Documentation
Modules 3 Administrative Matters
Module 6 - Administer Property Realizations
</t>
  </si>
  <si>
    <t>Module 6 - Administer Property Realizations
Module 7 Administering Competing Claims
Module 8 Managing the Bankrupt/Individual Debtor
Module 9 Finalize Asset Disposition/Finalize Reporting and Distribution
Scott Steele Competency Assessment
Construction Box Competency Assessment</t>
  </si>
  <si>
    <t>Module 5 Obtaining Authorization / Direction to Act
Module 6  Administer Property Realizations
Scott Steele Competency Assessment
Construction Box Inc. Competency Assessment</t>
  </si>
  <si>
    <t>Module 2 Stay of Proceedings and Appointment Documentation
Module 4 Interim Reporting</t>
  </si>
  <si>
    <t>Module 6 Administer Property Realizations
Module 7 Administering Competing Claims
Module 9 Finalize Asset Disposition/Finalize Reporting and Distribution</t>
  </si>
  <si>
    <t>Module 5 Obtaining Authorization / Direction to Act
Module 6 Administer Property Realizations
Module 7 Administering Competing Claims
Module 9 Finalize Asset Disposition/Finalize Reporting and Distribution</t>
  </si>
  <si>
    <t>Module 4 Interim Reporting
Module 6 Administer Property Realizations
Module 7 Administering Competing Claims</t>
  </si>
  <si>
    <t xml:space="preserve">5.2 : Court Authority
8.2.2 : Report of Trustee on Bankrupt's Application for Discharge (Form 82)
8.2.4 : Undischarged bankrupts
8.3.3 : Opposition to Discharge
</t>
  </si>
  <si>
    <t>Module 6 Administer Property Realizations
Scott Steele Competency Assessment</t>
  </si>
  <si>
    <t>In the circumstances, correctly applies the rules of voting for 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</si>
</sst>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name val="Lato"/>
      <family val="2"/>
    </font>
    <font>
      <b/>
      <sz val="11"/>
      <color theme="1"/>
      <name val="Lato"/>
      <family val="2"/>
    </font>
    <font>
      <sz val="11"/>
      <color theme="1"/>
      <name val="Lato"/>
      <family val="2"/>
    </font>
    <font>
      <b/>
      <sz val="11"/>
      <color rgb="FF083050"/>
      <name val="Lato"/>
      <family val="2"/>
    </font>
    <font>
      <b/>
      <sz val="12"/>
      <color rgb="FF083050"/>
      <name val="Lato"/>
      <family val="2"/>
    </font>
    <font>
      <b/>
      <sz val="12"/>
      <color rgb="FF6CA043"/>
      <name val="Lato"/>
      <family val="2"/>
    </font>
    <font>
      <sz val="10"/>
      <color theme="1"/>
      <name val="Lato"/>
      <family val="2"/>
    </font>
    <font>
      <i/>
      <sz val="11"/>
      <color theme="1"/>
      <name val="Lato"/>
      <family val="2"/>
    </font>
    <font>
      <sz val="7"/>
      <color theme="1"/>
      <name val="Lato"/>
      <family val="2"/>
    </font>
    <font>
      <sz val="8"/>
      <color theme="1"/>
      <name val="Lato"/>
      <family val="2"/>
    </font>
    <font>
      <b/>
      <sz val="14"/>
      <color rgb="FF6CA043"/>
      <name val="Lato"/>
      <family val="2"/>
    </font>
    <font>
      <sz val="11"/>
      <color rgb="FF083050"/>
      <name val="Lato"/>
      <family val="2"/>
    </font>
    <font>
      <sz val="7"/>
      <color rgb="FF083050"/>
      <name val="Lato"/>
      <family val="2"/>
    </font>
    <font>
      <b/>
      <i/>
      <sz val="9"/>
      <color rgb="FF083050"/>
      <name val="Arial"/>
      <family val="2"/>
    </font>
    <font>
      <b/>
      <sz val="16"/>
      <color theme="0"/>
      <name val="Lato"/>
      <family val="2"/>
    </font>
    <font>
      <b/>
      <sz val="14"/>
      <color theme="0"/>
      <name val="Lato"/>
      <family val="2"/>
    </font>
  </fonts>
  <fills count="4">
    <fill>
      <patternFill patternType="none"/>
    </fill>
    <fill>
      <patternFill patternType="gray125"/>
    </fill>
    <fill>
      <patternFill patternType="solid">
        <fgColor theme="0"/>
        <bgColor indexed="64"/>
      </patternFill>
    </fill>
    <fill>
      <patternFill patternType="solid">
        <fgColor rgb="FF083050"/>
        <bgColor indexed="64"/>
      </patternFill>
    </fill>
  </fills>
  <borders count="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52">
    <xf numFmtId="0" fontId="0" fillId="0" borderId="0" xfId="0"/>
    <xf numFmtId="0" fontId="2" fillId="0" borderId="0" xfId="0" applyFont="1" applyAlignment="1">
      <alignment vertical="top"/>
    </xf>
    <xf numFmtId="0" fontId="2" fillId="0" borderId="0" xfId="0" applyFont="1" applyAlignment="1">
      <alignment horizontal="center" vertical="top"/>
    </xf>
    <xf numFmtId="0" fontId="3" fillId="0" borderId="0" xfId="0" applyFont="1"/>
    <xf numFmtId="0" fontId="3"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wrapText="1"/>
    </xf>
    <xf numFmtId="0" fontId="3" fillId="0" borderId="0" xfId="0" applyFont="1" applyAlignment="1">
      <alignment horizontal="justify" vertical="top"/>
    </xf>
    <xf numFmtId="0" fontId="7" fillId="0" borderId="0" xfId="0" applyFont="1" applyAlignment="1">
      <alignment vertical="top"/>
    </xf>
    <xf numFmtId="0" fontId="10" fillId="0" borderId="0" xfId="0" applyFont="1" applyAlignment="1">
      <alignment vertical="top"/>
    </xf>
    <xf numFmtId="0" fontId="11" fillId="0" borderId="0" xfId="0" applyFont="1" applyAlignment="1">
      <alignment horizontal="justify" vertical="top"/>
    </xf>
    <xf numFmtId="0" fontId="11" fillId="0" borderId="0" xfId="0" applyFont="1" applyAlignment="1">
      <alignment vertical="top"/>
    </xf>
    <xf numFmtId="0" fontId="3" fillId="0" borderId="0" xfId="0" applyFont="1" applyAlignment="1">
      <alignment horizontal="left" vertical="top" indent="2"/>
    </xf>
    <xf numFmtId="0" fontId="3" fillId="0" borderId="0" xfId="0" applyFont="1" applyAlignment="1">
      <alignment horizontal="left" vertical="top" indent="3"/>
    </xf>
    <xf numFmtId="0" fontId="5" fillId="0" borderId="0" xfId="0" applyFont="1" applyAlignment="1">
      <alignment horizontal="justify" vertical="top"/>
    </xf>
    <xf numFmtId="0" fontId="12" fillId="0" borderId="0" xfId="0" applyFont="1" applyAlignment="1">
      <alignment horizontal="justify" vertical="top"/>
    </xf>
    <xf numFmtId="0" fontId="4" fillId="0" borderId="0" xfId="0" applyFont="1" applyAlignment="1">
      <alignment horizontal="justify" vertical="top"/>
    </xf>
    <xf numFmtId="0" fontId="14" fillId="0" borderId="0" xfId="0" applyFont="1" applyAlignment="1">
      <alignment horizontal="justify" vertical="top"/>
    </xf>
    <xf numFmtId="0" fontId="12" fillId="0" borderId="0" xfId="0" applyFont="1" applyAlignment="1">
      <alignment horizontal="left" vertical="top" indent="3"/>
    </xf>
    <xf numFmtId="0" fontId="3" fillId="0" borderId="0" xfId="0" applyFont="1" applyAlignment="1">
      <alignment horizontal="left" vertical="top" wrapText="1" indent="1"/>
    </xf>
    <xf numFmtId="0" fontId="3" fillId="0" borderId="0" xfId="0" applyFont="1" applyAlignment="1">
      <alignment wrapText="1"/>
    </xf>
    <xf numFmtId="0" fontId="3" fillId="0" borderId="0" xfId="0" applyFont="1" applyAlignment="1">
      <alignment horizontal="left" vertical="top" wrapText="1"/>
    </xf>
    <xf numFmtId="0" fontId="6"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center" vertical="top"/>
    </xf>
    <xf numFmtId="0" fontId="3" fillId="0" borderId="1" xfId="0" applyFont="1" applyBorder="1" applyAlignment="1">
      <alignment horizontal="center" vertical="top"/>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1"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horizontal="center" vertical="top" wrapText="1"/>
    </xf>
    <xf numFmtId="0" fontId="3" fillId="0" borderId="1" xfId="0" applyFont="1" applyBorder="1" applyAlignment="1">
      <alignment horizontal="center" vertical="center" wrapText="1"/>
    </xf>
    <xf numFmtId="0" fontId="3" fillId="0" borderId="1" xfId="0" applyFont="1" applyBorder="1" applyAlignment="1">
      <alignment wrapText="1"/>
    </xf>
    <xf numFmtId="0" fontId="3" fillId="0" borderId="1" xfId="0" applyFont="1" applyBorder="1"/>
    <xf numFmtId="0" fontId="3" fillId="0" borderId="1" xfId="0" applyFont="1" applyBorder="1" applyAlignment="1">
      <alignment vertical="top" wrapText="1"/>
    </xf>
    <xf numFmtId="0" fontId="3" fillId="0" borderId="1" xfId="0" applyFont="1" applyBorder="1" applyAlignment="1">
      <alignment vertical="center" wrapText="1"/>
    </xf>
    <xf numFmtId="2" fontId="2" fillId="0" borderId="1" xfId="0" applyNumberFormat="1" applyFont="1" applyBorder="1" applyAlignment="1">
      <alignment vertical="top"/>
    </xf>
    <xf numFmtId="2" fontId="3" fillId="0" borderId="1" xfId="0" applyNumberFormat="1" applyFont="1" applyBorder="1" applyAlignment="1">
      <alignment horizontal="left" vertical="center"/>
    </xf>
    <xf numFmtId="0" fontId="5" fillId="0" borderId="1" xfId="0" applyFont="1" applyBorder="1" applyAlignment="1">
      <alignment horizontal="left" vertical="top" wrapText="1"/>
    </xf>
    <xf numFmtId="0" fontId="12" fillId="0" borderId="1" xfId="0" applyFont="1" applyBorder="1" applyAlignment="1">
      <alignment horizontal="left" vertical="center" wrapText="1"/>
    </xf>
    <xf numFmtId="0" fontId="0" fillId="0" borderId="1" xfId="0" applyBorder="1" applyAlignment="1">
      <alignment vertical="center"/>
    </xf>
    <xf numFmtId="0" fontId="4" fillId="0" borderId="1" xfId="0" applyFont="1" applyBorder="1" applyAlignment="1">
      <alignment horizontal="center" vertical="top"/>
    </xf>
    <xf numFmtId="0" fontId="5" fillId="0" borderId="1" xfId="0" applyFont="1" applyBorder="1" applyAlignment="1">
      <alignment horizontal="center" vertical="top" wrapText="1"/>
    </xf>
    <xf numFmtId="0" fontId="3" fillId="2" borderId="1" xfId="0" applyFont="1" applyFill="1" applyBorder="1" applyAlignment="1">
      <alignment wrapText="1"/>
    </xf>
    <xf numFmtId="0" fontId="5" fillId="0" borderId="1" xfId="0" applyFont="1" applyBorder="1" applyAlignment="1">
      <alignment vertical="top" wrapText="1"/>
    </xf>
    <xf numFmtId="0" fontId="3" fillId="0" borderId="1" xfId="0" applyFont="1" applyBorder="1" applyAlignment="1">
      <alignment horizontal="center" vertical="center"/>
    </xf>
    <xf numFmtId="0" fontId="3" fillId="0" borderId="1" xfId="0" applyFont="1" applyBorder="1" applyAlignment="1">
      <alignment vertical="center"/>
    </xf>
    <xf numFmtId="0" fontId="15" fillId="3"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16" fillId="3" borderId="0" xfId="0" applyFont="1" applyFill="1" applyAlignment="1">
      <alignment vertical="top"/>
    </xf>
    <xf numFmtId="0" fontId="5" fillId="0" borderId="1" xfId="0" applyFont="1" applyBorder="1" applyAlignment="1">
      <alignment horizontal="left" vertical="center"/>
    </xf>
    <xf numFmtId="0" fontId="5"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083050"/>
      <color rgb="FF6CA0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13101-DE10-466D-B607-44FCC10519E2}">
  <sheetPr>
    <pageSetUpPr fitToPage="1"/>
  </sheetPr>
  <dimension ref="A1:A45"/>
  <sheetViews>
    <sheetView showRowColHeaders="0" zoomScale="80" zoomScaleNormal="80" workbookViewId="0">
      <pane ySplit="1" topLeftCell="A2" activePane="bottomLeft" state="frozen"/>
      <selection pane="bottomLeft" activeCell="A2" sqref="A2"/>
    </sheetView>
  </sheetViews>
  <sheetFormatPr defaultColWidth="0" defaultRowHeight="16.8" zeroHeight="1" x14ac:dyDescent="0.3"/>
  <cols>
    <col min="1" max="1" width="255.6640625" style="4" bestFit="1" customWidth="1"/>
    <col min="2" max="16384" width="8.88671875" hidden="1"/>
  </cols>
  <sheetData>
    <row r="1" spans="1:1" ht="22.2" x14ac:dyDescent="0.3">
      <c r="A1" s="49" t="s">
        <v>0</v>
      </c>
    </row>
    <row r="2" spans="1:1" ht="33.6" x14ac:dyDescent="0.3">
      <c r="A2" s="7" t="s">
        <v>1</v>
      </c>
    </row>
    <row r="3" spans="1:1" ht="33.6" x14ac:dyDescent="0.3">
      <c r="A3" s="6" t="s">
        <v>2</v>
      </c>
    </row>
    <row r="4" spans="1:1" ht="18.600000000000001" x14ac:dyDescent="0.3">
      <c r="A4" s="14" t="s">
        <v>3</v>
      </c>
    </row>
    <row r="5" spans="1:1" ht="33.6" x14ac:dyDescent="0.3">
      <c r="A5" s="7" t="s">
        <v>4</v>
      </c>
    </row>
    <row r="6" spans="1:1" x14ac:dyDescent="0.3">
      <c r="A6" s="7" t="s">
        <v>5</v>
      </c>
    </row>
    <row r="7" spans="1:1" ht="22.2" x14ac:dyDescent="0.3">
      <c r="A7" s="10" t="s">
        <v>6</v>
      </c>
    </row>
    <row r="8" spans="1:1" x14ac:dyDescent="0.3">
      <c r="A8" s="7" t="s">
        <v>7</v>
      </c>
    </row>
    <row r="9" spans="1:1" x14ac:dyDescent="0.3">
      <c r="A9" s="15" t="s">
        <v>8</v>
      </c>
    </row>
    <row r="10" spans="1:1" x14ac:dyDescent="0.3">
      <c r="A10" s="7" t="s">
        <v>9</v>
      </c>
    </row>
    <row r="11" spans="1:1" x14ac:dyDescent="0.3">
      <c r="A11" s="12" t="s">
        <v>10</v>
      </c>
    </row>
    <row r="12" spans="1:1" x14ac:dyDescent="0.3">
      <c r="A12" s="12" t="s">
        <v>11</v>
      </c>
    </row>
    <row r="13" spans="1:1" x14ac:dyDescent="0.3">
      <c r="A13" s="12" t="s">
        <v>12</v>
      </c>
    </row>
    <row r="14" spans="1:1" x14ac:dyDescent="0.3">
      <c r="A14" s="16" t="s">
        <v>13</v>
      </c>
    </row>
    <row r="15" spans="1:1" x14ac:dyDescent="0.3">
      <c r="A15" s="18" t="s">
        <v>14</v>
      </c>
    </row>
    <row r="16" spans="1:1" x14ac:dyDescent="0.3">
      <c r="A16" s="13" t="s">
        <v>15</v>
      </c>
    </row>
    <row r="17" spans="1:1" x14ac:dyDescent="0.3">
      <c r="A17" s="13" t="s">
        <v>16</v>
      </c>
    </row>
    <row r="18" spans="1:1" x14ac:dyDescent="0.3">
      <c r="A18" s="13" t="s">
        <v>17</v>
      </c>
    </row>
    <row r="19" spans="1:1" x14ac:dyDescent="0.3">
      <c r="A19" s="13" t="s">
        <v>18</v>
      </c>
    </row>
    <row r="20" spans="1:1" ht="33.6" x14ac:dyDescent="0.3">
      <c r="A20" s="19" t="s">
        <v>19</v>
      </c>
    </row>
    <row r="21" spans="1:1" x14ac:dyDescent="0.3">
      <c r="A21" s="7" t="s">
        <v>20</v>
      </c>
    </row>
    <row r="22" spans="1:1" x14ac:dyDescent="0.3">
      <c r="A22" s="7" t="s">
        <v>21</v>
      </c>
    </row>
    <row r="23" spans="1:1" x14ac:dyDescent="0.3">
      <c r="A23" s="13" t="s">
        <v>22</v>
      </c>
    </row>
    <row r="24" spans="1:1" x14ac:dyDescent="0.3">
      <c r="A24" s="13" t="s">
        <v>23</v>
      </c>
    </row>
    <row r="25" spans="1:1" x14ac:dyDescent="0.3">
      <c r="A25" s="13" t="s">
        <v>24</v>
      </c>
    </row>
    <row r="26" spans="1:1" x14ac:dyDescent="0.3">
      <c r="A26" s="13" t="s">
        <v>25</v>
      </c>
    </row>
    <row r="27" spans="1:1" x14ac:dyDescent="0.3">
      <c r="A27" s="7" t="s">
        <v>26</v>
      </c>
    </row>
    <row r="28" spans="1:1" x14ac:dyDescent="0.3">
      <c r="A28" s="7" t="s">
        <v>27</v>
      </c>
    </row>
    <row r="29" spans="1:1" ht="22.2" x14ac:dyDescent="0.3">
      <c r="A29" s="10" t="s">
        <v>28</v>
      </c>
    </row>
    <row r="30" spans="1:1" x14ac:dyDescent="0.3">
      <c r="A30" s="7" t="s">
        <v>29</v>
      </c>
    </row>
    <row r="31" spans="1:1" ht="50.4" x14ac:dyDescent="0.3">
      <c r="A31" s="7" t="s">
        <v>30</v>
      </c>
    </row>
    <row r="32" spans="1:1" ht="33.6" x14ac:dyDescent="0.3">
      <c r="A32" s="7" t="s">
        <v>31</v>
      </c>
    </row>
    <row r="33" spans="1:1" x14ac:dyDescent="0.3">
      <c r="A33" s="7" t="s">
        <v>32</v>
      </c>
    </row>
    <row r="34" spans="1:1" x14ac:dyDescent="0.3">
      <c r="A34" s="7" t="s">
        <v>33</v>
      </c>
    </row>
    <row r="35" spans="1:1" ht="22.2" x14ac:dyDescent="0.3">
      <c r="A35" s="11" t="s">
        <v>34</v>
      </c>
    </row>
    <row r="36" spans="1:1" x14ac:dyDescent="0.3">
      <c r="A36" s="7" t="s">
        <v>35</v>
      </c>
    </row>
    <row r="37" spans="1:1" ht="33.6" x14ac:dyDescent="0.3">
      <c r="A37" s="7" t="s">
        <v>36</v>
      </c>
    </row>
    <row r="38" spans="1:1" ht="22.2" x14ac:dyDescent="0.3">
      <c r="A38" s="10" t="s">
        <v>37</v>
      </c>
    </row>
    <row r="39" spans="1:1" ht="33.6" x14ac:dyDescent="0.3">
      <c r="A39" s="6" t="s">
        <v>38</v>
      </c>
    </row>
    <row r="40" spans="1:1" ht="22.2" x14ac:dyDescent="0.3">
      <c r="A40" s="10" t="s">
        <v>39</v>
      </c>
    </row>
    <row r="41" spans="1:1" x14ac:dyDescent="0.3">
      <c r="A41" s="7" t="s">
        <v>40</v>
      </c>
    </row>
    <row r="42" spans="1:1" x14ac:dyDescent="0.3">
      <c r="A42" s="7"/>
    </row>
    <row r="43" spans="1:1" ht="23.4" customHeight="1" x14ac:dyDescent="0.3">
      <c r="A43" s="17" t="s">
        <v>41</v>
      </c>
    </row>
    <row r="44" spans="1:1" ht="16.2" hidden="1" x14ac:dyDescent="0.3">
      <c r="A44" s="8"/>
    </row>
    <row r="45" spans="1:1" ht="14.4" hidden="1" x14ac:dyDescent="0.3">
      <c r="A45" s="9"/>
    </row>
  </sheetData>
  <sheetProtection algorithmName="SHA-512" hashValue="EBi29oRLraTr8Fy+44Qk/+910KD919MwClNYyKEM/vw0I7ihXraKPtcbPNYxal4u0mxuJ/gZ3BpcDIrspr4XyQ==" saltValue="RRfzt4ovqFAbqguVewDiiw==" spinCount="100000" sheet="1" objects="1" scenarios="1"/>
  <pageMargins left="0.5" right="0.5" top="0.5" bottom="0.5" header="0.3" footer="0.3"/>
  <pageSetup scale="4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969D5-3EB6-4551-89EB-6093C84F5BC0}">
  <sheetPr>
    <pageSetUpPr fitToPage="1"/>
  </sheetPr>
  <dimension ref="A1:K333"/>
  <sheetViews>
    <sheetView showGridLines="0" showRowColHeaders="0" tabSelected="1" zoomScale="60" zoomScaleNormal="60" workbookViewId="0">
      <pane xSplit="7" ySplit="1" topLeftCell="H2" activePane="bottomRight" state="frozen"/>
      <selection pane="topRight" activeCell="H1" sqref="H1"/>
      <selection pane="bottomLeft" activeCell="A2" sqref="A2"/>
      <selection pane="bottomRight" activeCell="H2" sqref="H2"/>
    </sheetView>
  </sheetViews>
  <sheetFormatPr defaultColWidth="0" defaultRowHeight="16.8" zeroHeight="1" x14ac:dyDescent="0.4"/>
  <cols>
    <col min="1" max="1" width="44.6640625" style="4" customWidth="1"/>
    <col min="2" max="2" width="9.88671875" style="1" customWidth="1"/>
    <col min="3" max="3" width="15.33203125" style="2" hidden="1" customWidth="1"/>
    <col min="4" max="4" width="10.6640625" style="2" hidden="1" customWidth="1"/>
    <col min="5" max="5" width="11.109375" style="5" hidden="1" customWidth="1"/>
    <col min="6" max="6" width="59.33203125" style="21" customWidth="1"/>
    <col min="7" max="7" width="44.5546875" style="5" hidden="1" customWidth="1"/>
    <col min="8" max="8" width="45.6640625" style="20" customWidth="1"/>
    <col min="9" max="9" width="46" style="20" customWidth="1"/>
    <col min="10" max="10" width="80.88671875" style="3" customWidth="1"/>
    <col min="11" max="11" width="78.109375" style="3" customWidth="1"/>
    <col min="12" max="16384" width="8.88671875" style="3" hidden="1"/>
  </cols>
  <sheetData>
    <row r="1" spans="1:11" s="1" customFormat="1" ht="66" customHeight="1" x14ac:dyDescent="0.3">
      <c r="A1" s="47" t="s">
        <v>42</v>
      </c>
      <c r="B1" s="47" t="s">
        <v>676</v>
      </c>
      <c r="C1" s="47" t="s">
        <v>43</v>
      </c>
      <c r="D1" s="47"/>
      <c r="E1" s="48" t="s">
        <v>44</v>
      </c>
      <c r="F1" s="48" t="s">
        <v>45</v>
      </c>
      <c r="G1" s="48"/>
      <c r="H1" s="48" t="s">
        <v>752</v>
      </c>
      <c r="I1" s="48" t="s">
        <v>675</v>
      </c>
      <c r="J1" s="48" t="s">
        <v>751</v>
      </c>
      <c r="K1" s="48" t="s">
        <v>46</v>
      </c>
    </row>
    <row r="2" spans="1:11" ht="156" customHeight="1" x14ac:dyDescent="0.4">
      <c r="A2" s="22" t="s">
        <v>47</v>
      </c>
      <c r="B2" s="23" t="s">
        <v>48</v>
      </c>
      <c r="C2" s="24" t="s">
        <v>49</v>
      </c>
      <c r="D2" s="24">
        <v>1</v>
      </c>
      <c r="E2" s="50"/>
      <c r="F2" s="29" t="s">
        <v>50</v>
      </c>
      <c r="G2" s="25" t="s">
        <v>51</v>
      </c>
      <c r="H2" s="26" t="s">
        <v>687</v>
      </c>
      <c r="I2" s="26" t="s">
        <v>692</v>
      </c>
      <c r="J2" s="26"/>
      <c r="K2" s="26"/>
    </row>
    <row r="3" spans="1:11" ht="321" customHeight="1" x14ac:dyDescent="0.4">
      <c r="A3" s="22" t="s">
        <v>47</v>
      </c>
      <c r="B3" s="23" t="str">
        <f>IF(D3="N/A",C3&amp;E3,C3&amp;E3)</f>
        <v>A1.1</v>
      </c>
      <c r="C3" s="24" t="s">
        <v>49</v>
      </c>
      <c r="D3" s="24"/>
      <c r="E3" s="27">
        <v>1.1000000000000001</v>
      </c>
      <c r="F3" s="28" t="s">
        <v>53</v>
      </c>
      <c r="G3" s="25"/>
      <c r="H3" s="26"/>
      <c r="I3" s="26"/>
      <c r="J3" s="26" t="s">
        <v>54</v>
      </c>
      <c r="K3" s="26" t="s">
        <v>55</v>
      </c>
    </row>
    <row r="4" spans="1:11" ht="409.5" customHeight="1" x14ac:dyDescent="0.4">
      <c r="A4" s="22" t="s">
        <v>47</v>
      </c>
      <c r="B4" s="23" t="str">
        <f>IF(D4="N/A",C4&amp;E4,C4&amp;E4)</f>
        <v>A1.2</v>
      </c>
      <c r="C4" s="24" t="s">
        <v>49</v>
      </c>
      <c r="D4" s="24"/>
      <c r="E4" s="27">
        <v>1.2</v>
      </c>
      <c r="F4" s="28" t="s">
        <v>56</v>
      </c>
      <c r="G4" s="25"/>
      <c r="H4" s="26"/>
      <c r="I4" s="26"/>
      <c r="J4" s="26" t="s">
        <v>57</v>
      </c>
      <c r="K4" s="26" t="s">
        <v>58</v>
      </c>
    </row>
    <row r="5" spans="1:11" ht="409.5" customHeight="1" x14ac:dyDescent="0.4">
      <c r="A5" s="22" t="s">
        <v>47</v>
      </c>
      <c r="B5" s="23" t="str">
        <f>IF(D5="N/A",C5&amp;E5,C5&amp;E5)</f>
        <v>A1.3</v>
      </c>
      <c r="C5" s="24" t="s">
        <v>49</v>
      </c>
      <c r="D5" s="24"/>
      <c r="E5" s="27">
        <v>1.3</v>
      </c>
      <c r="F5" s="28" t="s">
        <v>59</v>
      </c>
      <c r="G5" s="25"/>
      <c r="H5" s="26"/>
      <c r="I5" s="26"/>
      <c r="J5" s="26" t="s">
        <v>60</v>
      </c>
      <c r="K5" s="26" t="s">
        <v>61</v>
      </c>
    </row>
    <row r="6" spans="1:11" s="4" customFormat="1" ht="283.5" customHeight="1" x14ac:dyDescent="0.3">
      <c r="A6" s="22" t="s">
        <v>47</v>
      </c>
      <c r="B6" s="23" t="s">
        <v>62</v>
      </c>
      <c r="C6" s="24" t="s">
        <v>49</v>
      </c>
      <c r="D6" s="24">
        <v>2</v>
      </c>
      <c r="E6" s="50"/>
      <c r="F6" s="29" t="s">
        <v>63</v>
      </c>
      <c r="G6" s="30"/>
      <c r="H6" s="26" t="s">
        <v>753</v>
      </c>
      <c r="I6" s="26" t="s">
        <v>693</v>
      </c>
      <c r="J6" s="26" t="s">
        <v>722</v>
      </c>
      <c r="K6" s="26" t="s">
        <v>65</v>
      </c>
    </row>
    <row r="7" spans="1:11" ht="204.75" customHeight="1" x14ac:dyDescent="0.4">
      <c r="A7" s="22" t="s">
        <v>47</v>
      </c>
      <c r="B7" s="23" t="str">
        <f>IF(D7="N/A",C7&amp;E7,C7&amp;E7)</f>
        <v>A2.1</v>
      </c>
      <c r="C7" s="24" t="s">
        <v>49</v>
      </c>
      <c r="D7" s="24"/>
      <c r="E7" s="27">
        <v>2.1</v>
      </c>
      <c r="F7" s="26" t="s">
        <v>66</v>
      </c>
      <c r="G7" s="25" t="s">
        <v>51</v>
      </c>
      <c r="H7" s="26"/>
      <c r="I7" s="26" t="s">
        <v>691</v>
      </c>
      <c r="J7" s="26" t="s">
        <v>67</v>
      </c>
      <c r="K7" s="26" t="s">
        <v>68</v>
      </c>
    </row>
    <row r="8" spans="1:11" ht="79.5" customHeight="1" x14ac:dyDescent="0.4">
      <c r="A8" s="22" t="s">
        <v>47</v>
      </c>
      <c r="B8" s="23" t="s">
        <v>69</v>
      </c>
      <c r="C8" s="24" t="s">
        <v>49</v>
      </c>
      <c r="D8" s="24">
        <v>3</v>
      </c>
      <c r="E8" s="50"/>
      <c r="F8" s="29" t="s">
        <v>70</v>
      </c>
      <c r="G8" s="25" t="s">
        <v>51</v>
      </c>
      <c r="H8" s="26" t="s">
        <v>687</v>
      </c>
      <c r="I8" s="26" t="s">
        <v>692</v>
      </c>
      <c r="J8" s="26" t="s">
        <v>700</v>
      </c>
      <c r="K8" s="26"/>
    </row>
    <row r="9" spans="1:11" ht="189.75" customHeight="1" x14ac:dyDescent="0.4">
      <c r="A9" s="22" t="s">
        <v>47</v>
      </c>
      <c r="B9" s="23" t="str">
        <f>IF(D9="N/A",C9&amp;E9,C9&amp;E9)</f>
        <v>A3.1</v>
      </c>
      <c r="C9" s="24" t="s">
        <v>49</v>
      </c>
      <c r="D9" s="24"/>
      <c r="E9" s="27">
        <v>3.1</v>
      </c>
      <c r="F9" s="26" t="s">
        <v>71</v>
      </c>
      <c r="G9" s="25"/>
      <c r="H9" s="26"/>
      <c r="I9" s="26"/>
      <c r="J9" s="26" t="s">
        <v>704</v>
      </c>
      <c r="K9" s="26" t="s">
        <v>72</v>
      </c>
    </row>
    <row r="10" spans="1:11" ht="195" customHeight="1" x14ac:dyDescent="0.4">
      <c r="A10" s="22" t="s">
        <v>47</v>
      </c>
      <c r="B10" s="23" t="str">
        <f>IF(D10="N/A",C10&amp;E10,C10&amp;E10)</f>
        <v>A3.2</v>
      </c>
      <c r="C10" s="24" t="s">
        <v>49</v>
      </c>
      <c r="D10" s="24"/>
      <c r="E10" s="27">
        <v>3.2</v>
      </c>
      <c r="F10" s="26" t="s">
        <v>73</v>
      </c>
      <c r="G10" s="25"/>
      <c r="H10" s="26"/>
      <c r="I10" s="26"/>
      <c r="J10" s="26" t="s">
        <v>703</v>
      </c>
      <c r="K10" s="26" t="s">
        <v>74</v>
      </c>
    </row>
    <row r="11" spans="1:11" ht="60.6" customHeight="1" x14ac:dyDescent="0.4">
      <c r="A11" s="22" t="s">
        <v>47</v>
      </c>
      <c r="B11" s="23" t="s">
        <v>75</v>
      </c>
      <c r="C11" s="24" t="s">
        <v>49</v>
      </c>
      <c r="D11" s="24">
        <v>4</v>
      </c>
      <c r="E11" s="50"/>
      <c r="F11" s="29" t="s">
        <v>76</v>
      </c>
      <c r="G11" s="25" t="s">
        <v>51</v>
      </c>
      <c r="H11" s="26" t="s">
        <v>687</v>
      </c>
      <c r="I11" s="26" t="s">
        <v>694</v>
      </c>
      <c r="J11" s="31"/>
      <c r="K11" s="26"/>
    </row>
    <row r="12" spans="1:11" ht="111" customHeight="1" x14ac:dyDescent="0.4">
      <c r="A12" s="22" t="s">
        <v>47</v>
      </c>
      <c r="B12" s="23" t="str">
        <f>IF(D12="N/A",C12&amp;E12,C12&amp;E12)</f>
        <v>A4.1</v>
      </c>
      <c r="C12" s="24" t="s">
        <v>49</v>
      </c>
      <c r="D12" s="24"/>
      <c r="E12" s="27">
        <v>4.0999999999999996</v>
      </c>
      <c r="F12" s="26" t="s">
        <v>77</v>
      </c>
      <c r="G12" s="25"/>
      <c r="H12" s="26"/>
      <c r="I12" s="26"/>
      <c r="J12" s="26" t="s">
        <v>67</v>
      </c>
      <c r="K12" s="26" t="s">
        <v>78</v>
      </c>
    </row>
    <row r="13" spans="1:11" ht="90.6" customHeight="1" x14ac:dyDescent="0.4">
      <c r="A13" s="22" t="s">
        <v>47</v>
      </c>
      <c r="B13" s="23" t="str">
        <f>IF(D13="N/A",C13&amp;E13,C13&amp;E13)</f>
        <v>A4.2</v>
      </c>
      <c r="C13" s="24" t="s">
        <v>49</v>
      </c>
      <c r="D13" s="24"/>
      <c r="E13" s="27">
        <v>4.2</v>
      </c>
      <c r="F13" s="26" t="s">
        <v>671</v>
      </c>
      <c r="G13" s="25"/>
      <c r="H13" s="26"/>
      <c r="I13" s="26"/>
      <c r="J13" s="26" t="s">
        <v>723</v>
      </c>
      <c r="K13" s="26" t="s">
        <v>79</v>
      </c>
    </row>
    <row r="14" spans="1:11" ht="107.4" customHeight="1" x14ac:dyDescent="0.4">
      <c r="A14" s="22" t="s">
        <v>47</v>
      </c>
      <c r="B14" s="23" t="str">
        <f>IF(D14="N/A",C14&amp;E14,C14&amp;E14)</f>
        <v>A4.3</v>
      </c>
      <c r="C14" s="24" t="s">
        <v>49</v>
      </c>
      <c r="D14" s="24"/>
      <c r="E14" s="27">
        <v>4.3</v>
      </c>
      <c r="F14" s="26" t="s">
        <v>80</v>
      </c>
      <c r="G14" s="25"/>
      <c r="H14" s="26"/>
      <c r="I14" s="26"/>
      <c r="J14" s="26" t="s">
        <v>67</v>
      </c>
      <c r="K14" s="26" t="s">
        <v>81</v>
      </c>
    </row>
    <row r="15" spans="1:11" ht="107.4" customHeight="1" x14ac:dyDescent="0.4">
      <c r="A15" s="22" t="s">
        <v>47</v>
      </c>
      <c r="B15" s="23" t="str">
        <f>IF(D15="N/A",C15&amp;E15,C15&amp;E15)</f>
        <v>A4.4</v>
      </c>
      <c r="C15" s="24" t="s">
        <v>49</v>
      </c>
      <c r="D15" s="24"/>
      <c r="E15" s="27">
        <v>4.4000000000000004</v>
      </c>
      <c r="F15" s="26" t="s">
        <v>82</v>
      </c>
      <c r="G15" s="25"/>
      <c r="H15" s="26"/>
      <c r="I15" s="26"/>
      <c r="J15" s="26" t="s">
        <v>724</v>
      </c>
      <c r="K15" s="26" t="s">
        <v>84</v>
      </c>
    </row>
    <row r="16" spans="1:11" ht="91.2" customHeight="1" x14ac:dyDescent="0.4">
      <c r="A16" s="22" t="s">
        <v>47</v>
      </c>
      <c r="B16" s="23" t="str">
        <f>IF(D16="N/A",C16&amp;E16,C16&amp;E16)</f>
        <v>A4.5</v>
      </c>
      <c r="C16" s="24" t="s">
        <v>49</v>
      </c>
      <c r="D16" s="24"/>
      <c r="E16" s="27">
        <v>4.5</v>
      </c>
      <c r="F16" s="26" t="s">
        <v>85</v>
      </c>
      <c r="G16" s="25"/>
      <c r="H16" s="26"/>
      <c r="I16" s="26"/>
      <c r="J16" s="26" t="s">
        <v>723</v>
      </c>
      <c r="K16" s="26" t="s">
        <v>86</v>
      </c>
    </row>
    <row r="17" spans="1:11" ht="39" customHeight="1" x14ac:dyDescent="0.4">
      <c r="A17" s="22" t="s">
        <v>47</v>
      </c>
      <c r="B17" s="23" t="s">
        <v>87</v>
      </c>
      <c r="C17" s="24" t="s">
        <v>49</v>
      </c>
      <c r="D17" s="24">
        <v>5</v>
      </c>
      <c r="E17" s="50"/>
      <c r="F17" s="29" t="s">
        <v>88</v>
      </c>
      <c r="G17" s="25" t="s">
        <v>51</v>
      </c>
      <c r="H17" s="26" t="s">
        <v>687</v>
      </c>
      <c r="I17" s="26" t="s">
        <v>695</v>
      </c>
      <c r="J17" s="26"/>
      <c r="K17" s="26"/>
    </row>
    <row r="18" spans="1:11" ht="107.25" customHeight="1" x14ac:dyDescent="0.4">
      <c r="A18" s="22" t="s">
        <v>47</v>
      </c>
      <c r="B18" s="23" t="str">
        <f>IF(D18="N/A",C18&amp;E18,C18&amp;E18)</f>
        <v>A5.1</v>
      </c>
      <c r="C18" s="24" t="s">
        <v>49</v>
      </c>
      <c r="D18" s="24"/>
      <c r="E18" s="27">
        <v>5.0999999999999996</v>
      </c>
      <c r="F18" s="28" t="s">
        <v>89</v>
      </c>
      <c r="G18" s="25"/>
      <c r="H18" s="26"/>
      <c r="I18" s="26"/>
      <c r="J18" s="26" t="s">
        <v>702</v>
      </c>
      <c r="K18" s="26" t="s">
        <v>90</v>
      </c>
    </row>
    <row r="19" spans="1:11" ht="31.2" customHeight="1" x14ac:dyDescent="0.4">
      <c r="A19" s="22" t="s">
        <v>47</v>
      </c>
      <c r="B19" s="23" t="str">
        <f>IF(D19="N/A",C19&amp;E19,C19&amp;E19)</f>
        <v>A5.2</v>
      </c>
      <c r="C19" s="24" t="s">
        <v>49</v>
      </c>
      <c r="D19" s="24"/>
      <c r="E19" s="27">
        <v>5.2</v>
      </c>
      <c r="F19" s="28" t="s">
        <v>91</v>
      </c>
      <c r="G19" s="25"/>
      <c r="H19" s="26"/>
      <c r="I19" s="26"/>
      <c r="J19" s="27" t="s">
        <v>92</v>
      </c>
      <c r="K19" s="27" t="s">
        <v>93</v>
      </c>
    </row>
    <row r="20" spans="1:11" ht="58.2" customHeight="1" x14ac:dyDescent="0.4">
      <c r="A20" s="22" t="s">
        <v>47</v>
      </c>
      <c r="B20" s="23" t="str">
        <f>IF(D20="N/A",C20&amp;E20,C20&amp;E20)</f>
        <v>A5.3</v>
      </c>
      <c r="C20" s="24" t="s">
        <v>49</v>
      </c>
      <c r="D20" s="24"/>
      <c r="E20" s="27">
        <v>5.3</v>
      </c>
      <c r="F20" s="28" t="s">
        <v>94</v>
      </c>
      <c r="G20" s="25"/>
      <c r="H20" s="26"/>
      <c r="I20" s="26"/>
      <c r="J20" s="26" t="s">
        <v>95</v>
      </c>
      <c r="K20" s="26" t="s">
        <v>96</v>
      </c>
    </row>
    <row r="21" spans="1:11" ht="58.5" customHeight="1" x14ac:dyDescent="0.4">
      <c r="A21" s="22" t="s">
        <v>47</v>
      </c>
      <c r="B21" s="23" t="str">
        <f>IF(D21="N/A",C21&amp;E21,C21&amp;E21)</f>
        <v>A5.4</v>
      </c>
      <c r="C21" s="24" t="s">
        <v>49</v>
      </c>
      <c r="D21" s="24"/>
      <c r="E21" s="27">
        <v>5.4</v>
      </c>
      <c r="F21" s="28" t="s">
        <v>97</v>
      </c>
      <c r="G21" s="25"/>
      <c r="H21" s="26"/>
      <c r="I21" s="26"/>
      <c r="J21" s="27"/>
      <c r="K21" s="27"/>
    </row>
    <row r="22" spans="1:11" ht="327" customHeight="1" x14ac:dyDescent="0.4">
      <c r="A22" s="22" t="s">
        <v>47</v>
      </c>
      <c r="B22" s="23" t="s">
        <v>98</v>
      </c>
      <c r="C22" s="24" t="s">
        <v>49</v>
      </c>
      <c r="D22" s="24">
        <v>6</v>
      </c>
      <c r="E22" s="50"/>
      <c r="F22" s="29" t="s">
        <v>99</v>
      </c>
      <c r="G22" s="25" t="s">
        <v>51</v>
      </c>
      <c r="H22" s="26" t="s">
        <v>687</v>
      </c>
      <c r="I22" s="26" t="s">
        <v>696</v>
      </c>
      <c r="J22" s="26" t="s">
        <v>701</v>
      </c>
      <c r="K22" s="26" t="s">
        <v>100</v>
      </c>
    </row>
    <row r="23" spans="1:11" ht="122.25" customHeight="1" x14ac:dyDescent="0.4">
      <c r="A23" s="22" t="s">
        <v>101</v>
      </c>
      <c r="B23" s="23" t="s">
        <v>102</v>
      </c>
      <c r="C23" s="24" t="s">
        <v>103</v>
      </c>
      <c r="D23" s="24">
        <v>1</v>
      </c>
      <c r="E23" s="50"/>
      <c r="F23" s="29" t="s">
        <v>104</v>
      </c>
      <c r="G23" s="25" t="s">
        <v>51</v>
      </c>
      <c r="H23" s="26" t="s">
        <v>672</v>
      </c>
      <c r="I23" s="26" t="s">
        <v>754</v>
      </c>
      <c r="J23" s="26" t="s">
        <v>700</v>
      </c>
      <c r="K23" s="26"/>
    </row>
    <row r="24" spans="1:11" ht="279" customHeight="1" x14ac:dyDescent="0.4">
      <c r="A24" s="22" t="s">
        <v>101</v>
      </c>
      <c r="B24" s="23" t="str">
        <f t="shared" ref="B24:B49" si="0">IF(D24="N/A",C24&amp;E24,C24&amp;E24)</f>
        <v>D1.1</v>
      </c>
      <c r="C24" s="24" t="s">
        <v>103</v>
      </c>
      <c r="D24" s="24"/>
      <c r="E24" s="27">
        <v>1.1000000000000001</v>
      </c>
      <c r="F24" s="26" t="s">
        <v>105</v>
      </c>
      <c r="G24" s="25"/>
      <c r="H24" s="26"/>
      <c r="I24" s="26" t="s">
        <v>688</v>
      </c>
      <c r="J24" s="26" t="s">
        <v>64</v>
      </c>
      <c r="K24" s="26" t="s">
        <v>65</v>
      </c>
    </row>
    <row r="25" spans="1:11" ht="180" customHeight="1" x14ac:dyDescent="0.4">
      <c r="A25" s="22" t="s">
        <v>101</v>
      </c>
      <c r="B25" s="23" t="str">
        <f t="shared" si="0"/>
        <v>D1.2</v>
      </c>
      <c r="C25" s="24" t="s">
        <v>103</v>
      </c>
      <c r="D25" s="24"/>
      <c r="E25" s="27">
        <v>1.2</v>
      </c>
      <c r="F25" s="26" t="s">
        <v>106</v>
      </c>
      <c r="G25" s="25"/>
      <c r="H25" s="26"/>
      <c r="I25" s="26" t="s">
        <v>688</v>
      </c>
      <c r="J25" s="26" t="s">
        <v>107</v>
      </c>
      <c r="K25" s="26" t="s">
        <v>108</v>
      </c>
    </row>
    <row r="26" spans="1:11" ht="154.19999999999999" customHeight="1" x14ac:dyDescent="0.4">
      <c r="A26" s="22" t="s">
        <v>101</v>
      </c>
      <c r="B26" s="23" t="str">
        <f t="shared" si="0"/>
        <v>D1.3</v>
      </c>
      <c r="C26" s="24" t="s">
        <v>103</v>
      </c>
      <c r="D26" s="24"/>
      <c r="E26" s="27">
        <v>1.3</v>
      </c>
      <c r="F26" s="26" t="s">
        <v>109</v>
      </c>
      <c r="G26" s="25"/>
      <c r="H26" s="26"/>
      <c r="I26" s="26" t="s">
        <v>688</v>
      </c>
      <c r="J26" s="26" t="s">
        <v>706</v>
      </c>
      <c r="K26" s="26" t="s">
        <v>110</v>
      </c>
    </row>
    <row r="27" spans="1:11" ht="191.25" customHeight="1" x14ac:dyDescent="0.4">
      <c r="A27" s="22" t="s">
        <v>101</v>
      </c>
      <c r="B27" s="23" t="str">
        <f t="shared" si="0"/>
        <v>D1.4</v>
      </c>
      <c r="C27" s="24" t="s">
        <v>103</v>
      </c>
      <c r="D27" s="24"/>
      <c r="E27" s="27">
        <v>1.4</v>
      </c>
      <c r="F27" s="26" t="s">
        <v>111</v>
      </c>
      <c r="G27" s="25"/>
      <c r="H27" s="26"/>
      <c r="I27" s="26" t="s">
        <v>688</v>
      </c>
      <c r="J27" s="26" t="s">
        <v>112</v>
      </c>
      <c r="K27" s="26" t="s">
        <v>113</v>
      </c>
    </row>
    <row r="28" spans="1:11" ht="120.6" customHeight="1" x14ac:dyDescent="0.4">
      <c r="A28" s="22" t="s">
        <v>101</v>
      </c>
      <c r="B28" s="23" t="str">
        <f t="shared" si="0"/>
        <v>D1.5</v>
      </c>
      <c r="C28" s="24" t="s">
        <v>103</v>
      </c>
      <c r="D28" s="24"/>
      <c r="E28" s="27">
        <v>1.5</v>
      </c>
      <c r="F28" s="26" t="s">
        <v>114</v>
      </c>
      <c r="G28" s="25"/>
      <c r="H28" s="26"/>
      <c r="I28" s="26" t="s">
        <v>688</v>
      </c>
      <c r="J28" s="26" t="s">
        <v>115</v>
      </c>
      <c r="K28" s="26" t="s">
        <v>116</v>
      </c>
    </row>
    <row r="29" spans="1:11" ht="129.6" customHeight="1" x14ac:dyDescent="0.4">
      <c r="A29" s="22" t="s">
        <v>101</v>
      </c>
      <c r="B29" s="23" t="str">
        <f t="shared" si="0"/>
        <v>D1.6</v>
      </c>
      <c r="C29" s="24" t="s">
        <v>103</v>
      </c>
      <c r="D29" s="24"/>
      <c r="E29" s="27">
        <v>1.6</v>
      </c>
      <c r="F29" s="26" t="s">
        <v>117</v>
      </c>
      <c r="G29" s="25"/>
      <c r="H29" s="26"/>
      <c r="I29" s="26" t="s">
        <v>688</v>
      </c>
      <c r="J29" s="26" t="s">
        <v>118</v>
      </c>
      <c r="K29" s="26" t="s">
        <v>119</v>
      </c>
    </row>
    <row r="30" spans="1:11" ht="227.25" customHeight="1" x14ac:dyDescent="0.4">
      <c r="A30" s="22" t="s">
        <v>101</v>
      </c>
      <c r="B30" s="23" t="str">
        <f>IF(D30="N/A",C30&amp;E30,C30&amp;E30)</f>
        <v>D1.7</v>
      </c>
      <c r="C30" s="24" t="s">
        <v>103</v>
      </c>
      <c r="D30" s="24"/>
      <c r="E30" s="27">
        <v>1.7</v>
      </c>
      <c r="F30" s="26" t="s">
        <v>120</v>
      </c>
      <c r="G30" s="25"/>
      <c r="H30" s="26" t="s">
        <v>690</v>
      </c>
      <c r="I30" s="26" t="s">
        <v>689</v>
      </c>
      <c r="J30" s="26" t="s">
        <v>705</v>
      </c>
      <c r="K30" s="26" t="s">
        <v>755</v>
      </c>
    </row>
    <row r="31" spans="1:11" ht="59.25" customHeight="1" x14ac:dyDescent="0.4">
      <c r="A31" s="22" t="s">
        <v>101</v>
      </c>
      <c r="B31" s="23" t="str">
        <f t="shared" si="0"/>
        <v>D1.8</v>
      </c>
      <c r="C31" s="24" t="s">
        <v>103</v>
      </c>
      <c r="D31" s="24"/>
      <c r="E31" s="27">
        <v>1.8</v>
      </c>
      <c r="F31" s="26" t="s">
        <v>121</v>
      </c>
      <c r="G31" s="25"/>
      <c r="H31" s="26" t="s">
        <v>690</v>
      </c>
      <c r="I31" s="26" t="s">
        <v>686</v>
      </c>
      <c r="J31" s="27" t="s">
        <v>52</v>
      </c>
      <c r="K31" s="27" t="s">
        <v>122</v>
      </c>
    </row>
    <row r="32" spans="1:11" ht="61.5" customHeight="1" x14ac:dyDescent="0.4">
      <c r="A32" s="22" t="s">
        <v>101</v>
      </c>
      <c r="B32" s="23" t="str">
        <f t="shared" si="0"/>
        <v>D1.9</v>
      </c>
      <c r="C32" s="24" t="s">
        <v>103</v>
      </c>
      <c r="D32" s="24"/>
      <c r="E32" s="27">
        <v>1.9</v>
      </c>
      <c r="F32" s="26" t="s">
        <v>123</v>
      </c>
      <c r="G32" s="25"/>
      <c r="H32" s="32"/>
      <c r="I32" s="32"/>
      <c r="J32" s="33"/>
      <c r="K32" s="33"/>
    </row>
    <row r="33" spans="1:11" ht="108" customHeight="1" x14ac:dyDescent="0.4">
      <c r="A33" s="22" t="s">
        <v>101</v>
      </c>
      <c r="B33" s="23" t="s">
        <v>124</v>
      </c>
      <c r="C33" s="24" t="s">
        <v>103</v>
      </c>
      <c r="D33" s="24">
        <v>2</v>
      </c>
      <c r="E33" s="50"/>
      <c r="F33" s="29" t="s">
        <v>125</v>
      </c>
      <c r="G33" s="25" t="s">
        <v>126</v>
      </c>
      <c r="H33" s="32"/>
      <c r="I33" s="32"/>
      <c r="J33" s="26" t="s">
        <v>127</v>
      </c>
      <c r="K33" s="26" t="s">
        <v>128</v>
      </c>
    </row>
    <row r="34" spans="1:11" ht="54.75" customHeight="1" x14ac:dyDescent="0.4">
      <c r="A34" s="22" t="s">
        <v>101</v>
      </c>
      <c r="B34" s="23" t="str">
        <f t="shared" si="0"/>
        <v>D2.1</v>
      </c>
      <c r="C34" s="24" t="s">
        <v>103</v>
      </c>
      <c r="D34" s="24"/>
      <c r="E34" s="27">
        <v>2.1</v>
      </c>
      <c r="F34" s="26" t="s">
        <v>129</v>
      </c>
      <c r="G34" s="25"/>
      <c r="H34" s="32"/>
      <c r="I34" s="32"/>
      <c r="J34" s="26" t="s">
        <v>130</v>
      </c>
      <c r="K34" s="27" t="s">
        <v>131</v>
      </c>
    </row>
    <row r="35" spans="1:11" ht="68.25" customHeight="1" x14ac:dyDescent="0.4">
      <c r="A35" s="22" t="s">
        <v>101</v>
      </c>
      <c r="B35" s="23" t="str">
        <f t="shared" si="0"/>
        <v>D2.2</v>
      </c>
      <c r="C35" s="24" t="s">
        <v>103</v>
      </c>
      <c r="D35" s="24"/>
      <c r="E35" s="27">
        <v>2.2000000000000002</v>
      </c>
      <c r="F35" s="26" t="s">
        <v>132</v>
      </c>
      <c r="G35" s="25"/>
      <c r="H35" s="32"/>
      <c r="I35" s="32"/>
      <c r="J35" s="26" t="s">
        <v>130</v>
      </c>
      <c r="K35" s="26" t="s">
        <v>133</v>
      </c>
    </row>
    <row r="36" spans="1:11" ht="61.5" customHeight="1" x14ac:dyDescent="0.4">
      <c r="A36" s="22" t="s">
        <v>101</v>
      </c>
      <c r="B36" s="23" t="str">
        <f t="shared" si="0"/>
        <v>D2.3</v>
      </c>
      <c r="C36" s="24" t="s">
        <v>103</v>
      </c>
      <c r="D36" s="24"/>
      <c r="E36" s="27">
        <v>2.2999999999999998</v>
      </c>
      <c r="F36" s="26" t="s">
        <v>134</v>
      </c>
      <c r="G36" s="25"/>
      <c r="H36" s="32"/>
      <c r="I36" s="32"/>
      <c r="J36" s="26" t="s">
        <v>130</v>
      </c>
      <c r="K36" s="26" t="s">
        <v>133</v>
      </c>
    </row>
    <row r="37" spans="1:11" ht="349.95" customHeight="1" x14ac:dyDescent="0.4">
      <c r="A37" s="22" t="s">
        <v>101</v>
      </c>
      <c r="B37" s="23" t="s">
        <v>135</v>
      </c>
      <c r="C37" s="24" t="s">
        <v>103</v>
      </c>
      <c r="D37" s="24">
        <v>3</v>
      </c>
      <c r="E37" s="50"/>
      <c r="F37" s="29" t="s">
        <v>136</v>
      </c>
      <c r="G37" s="25" t="s">
        <v>126</v>
      </c>
      <c r="H37" s="26" t="s">
        <v>697</v>
      </c>
      <c r="I37" s="26" t="s">
        <v>699</v>
      </c>
      <c r="J37" s="26" t="s">
        <v>700</v>
      </c>
      <c r="K37" s="26"/>
    </row>
    <row r="38" spans="1:11" ht="64.95" customHeight="1" x14ac:dyDescent="0.4">
      <c r="A38" s="22" t="s">
        <v>101</v>
      </c>
      <c r="B38" s="23" t="str">
        <f t="shared" si="0"/>
        <v>D3.1</v>
      </c>
      <c r="C38" s="24" t="s">
        <v>103</v>
      </c>
      <c r="D38" s="24"/>
      <c r="E38" s="27">
        <v>3.1</v>
      </c>
      <c r="F38" s="26" t="s">
        <v>137</v>
      </c>
      <c r="G38" s="25"/>
      <c r="H38" s="26" t="s">
        <v>690</v>
      </c>
      <c r="I38" s="26" t="s">
        <v>698</v>
      </c>
      <c r="J38" s="26" t="s">
        <v>716</v>
      </c>
      <c r="K38" s="26" t="s">
        <v>138</v>
      </c>
    </row>
    <row r="39" spans="1:11" ht="106.5" customHeight="1" x14ac:dyDescent="0.4">
      <c r="A39" s="22" t="s">
        <v>101</v>
      </c>
      <c r="B39" s="23" t="str">
        <f t="shared" si="0"/>
        <v>D3.2</v>
      </c>
      <c r="C39" s="24" t="s">
        <v>103</v>
      </c>
      <c r="D39" s="24"/>
      <c r="E39" s="27">
        <v>3.2</v>
      </c>
      <c r="F39" s="26" t="s">
        <v>139</v>
      </c>
      <c r="G39" s="25"/>
      <c r="H39" s="26" t="s">
        <v>690</v>
      </c>
      <c r="I39" s="26" t="s">
        <v>689</v>
      </c>
      <c r="J39" s="26" t="s">
        <v>140</v>
      </c>
      <c r="K39" s="26" t="s">
        <v>141</v>
      </c>
    </row>
    <row r="40" spans="1:11" ht="65.25" customHeight="1" x14ac:dyDescent="0.4">
      <c r="A40" s="22" t="s">
        <v>101</v>
      </c>
      <c r="B40" s="23" t="str">
        <f t="shared" si="0"/>
        <v>D3.3</v>
      </c>
      <c r="C40" s="24" t="s">
        <v>103</v>
      </c>
      <c r="D40" s="24"/>
      <c r="E40" s="27">
        <v>3.3</v>
      </c>
      <c r="F40" s="26" t="s">
        <v>142</v>
      </c>
      <c r="G40" s="25"/>
      <c r="H40" s="26" t="s">
        <v>690</v>
      </c>
      <c r="I40" s="26" t="s">
        <v>689</v>
      </c>
      <c r="J40" s="26" t="s">
        <v>143</v>
      </c>
      <c r="K40" s="26" t="s">
        <v>144</v>
      </c>
    </row>
    <row r="41" spans="1:11" ht="45" customHeight="1" x14ac:dyDescent="0.4">
      <c r="A41" s="22" t="s">
        <v>101</v>
      </c>
      <c r="B41" s="23" t="str">
        <f t="shared" si="0"/>
        <v>D3.4</v>
      </c>
      <c r="C41" s="24" t="s">
        <v>103</v>
      </c>
      <c r="D41" s="24"/>
      <c r="E41" s="27">
        <v>3.4</v>
      </c>
      <c r="F41" s="26" t="s">
        <v>145</v>
      </c>
      <c r="G41" s="25"/>
      <c r="H41" s="26" t="s">
        <v>690</v>
      </c>
      <c r="I41" s="26" t="s">
        <v>689</v>
      </c>
      <c r="J41" s="26" t="s">
        <v>727</v>
      </c>
      <c r="K41" s="33"/>
    </row>
    <row r="42" spans="1:11" ht="192.75" customHeight="1" x14ac:dyDescent="0.4">
      <c r="A42" s="22" t="s">
        <v>101</v>
      </c>
      <c r="B42" s="23" t="s">
        <v>146</v>
      </c>
      <c r="C42" s="24" t="s">
        <v>103</v>
      </c>
      <c r="D42" s="24">
        <v>4</v>
      </c>
      <c r="E42" s="50"/>
      <c r="F42" s="29" t="s">
        <v>147</v>
      </c>
      <c r="G42" s="25" t="s">
        <v>126</v>
      </c>
      <c r="H42" s="32"/>
      <c r="I42" s="32"/>
      <c r="J42" s="26"/>
      <c r="K42" s="26"/>
    </row>
    <row r="43" spans="1:11" ht="44.25" customHeight="1" x14ac:dyDescent="0.4">
      <c r="A43" s="22" t="s">
        <v>101</v>
      </c>
      <c r="B43" s="23" t="s">
        <v>148</v>
      </c>
      <c r="C43" s="24" t="s">
        <v>103</v>
      </c>
      <c r="D43" s="24"/>
      <c r="E43" s="27">
        <v>4.0999999999999996</v>
      </c>
      <c r="F43" s="26" t="s">
        <v>149</v>
      </c>
      <c r="G43" s="25"/>
      <c r="H43" s="32" t="s">
        <v>672</v>
      </c>
      <c r="I43" s="32" t="s">
        <v>677</v>
      </c>
      <c r="J43" s="26" t="s">
        <v>150</v>
      </c>
      <c r="K43" s="27" t="s">
        <v>151</v>
      </c>
    </row>
    <row r="44" spans="1:11" ht="39" customHeight="1" x14ac:dyDescent="0.4">
      <c r="A44" s="22" t="s">
        <v>101</v>
      </c>
      <c r="B44" s="23" t="str">
        <f>IF(D44="N/A",C44&amp;E44,C44&amp;E44)</f>
        <v>D4.2</v>
      </c>
      <c r="C44" s="24" t="s">
        <v>103</v>
      </c>
      <c r="D44" s="24"/>
      <c r="E44" s="27">
        <v>4.2</v>
      </c>
      <c r="F44" s="26" t="s">
        <v>152</v>
      </c>
      <c r="G44" s="25"/>
      <c r="H44" s="32" t="s">
        <v>672</v>
      </c>
      <c r="I44" s="32" t="s">
        <v>677</v>
      </c>
      <c r="J44" s="27"/>
      <c r="K44" s="27"/>
    </row>
    <row r="45" spans="1:11" ht="42.75" customHeight="1" x14ac:dyDescent="0.4">
      <c r="A45" s="22" t="s">
        <v>101</v>
      </c>
      <c r="B45" s="23" t="str">
        <f>IF(D45="N/A",C45&amp;E45,C45&amp;E45)</f>
        <v>D4.3</v>
      </c>
      <c r="C45" s="24" t="s">
        <v>103</v>
      </c>
      <c r="D45" s="24"/>
      <c r="E45" s="27">
        <v>4.3</v>
      </c>
      <c r="F45" s="26" t="s">
        <v>153</v>
      </c>
      <c r="G45" s="25"/>
      <c r="H45" s="32" t="s">
        <v>672</v>
      </c>
      <c r="I45" s="32" t="s">
        <v>677</v>
      </c>
      <c r="J45" s="27" t="s">
        <v>154</v>
      </c>
      <c r="K45" s="27" t="s">
        <v>155</v>
      </c>
    </row>
    <row r="46" spans="1:11" ht="40.5" customHeight="1" x14ac:dyDescent="0.4">
      <c r="A46" s="22" t="s">
        <v>101</v>
      </c>
      <c r="B46" s="23" t="str">
        <f t="shared" si="0"/>
        <v>D4.4</v>
      </c>
      <c r="C46" s="24" t="s">
        <v>103</v>
      </c>
      <c r="D46" s="24"/>
      <c r="E46" s="27">
        <v>4.4000000000000004</v>
      </c>
      <c r="F46" s="26" t="s">
        <v>156</v>
      </c>
      <c r="G46" s="25"/>
      <c r="H46" s="32"/>
      <c r="I46" s="32"/>
      <c r="J46" s="26" t="s">
        <v>150</v>
      </c>
      <c r="K46" s="26"/>
    </row>
    <row r="47" spans="1:11" ht="42.75" customHeight="1" x14ac:dyDescent="0.4">
      <c r="A47" s="22" t="s">
        <v>101</v>
      </c>
      <c r="B47" s="23" t="str">
        <f t="shared" si="0"/>
        <v>D4.5</v>
      </c>
      <c r="C47" s="24" t="s">
        <v>103</v>
      </c>
      <c r="D47" s="24"/>
      <c r="E47" s="27">
        <v>4.5</v>
      </c>
      <c r="F47" s="26" t="s">
        <v>157</v>
      </c>
      <c r="G47" s="25"/>
      <c r="H47" s="32"/>
      <c r="I47" s="32"/>
      <c r="J47" s="26" t="s">
        <v>150</v>
      </c>
      <c r="K47" s="27" t="s">
        <v>151</v>
      </c>
    </row>
    <row r="48" spans="1:11" ht="48" customHeight="1" x14ac:dyDescent="0.4">
      <c r="A48" s="22" t="s">
        <v>101</v>
      </c>
      <c r="B48" s="23" t="str">
        <f t="shared" si="0"/>
        <v>D4.6</v>
      </c>
      <c r="C48" s="24" t="s">
        <v>103</v>
      </c>
      <c r="D48" s="24"/>
      <c r="E48" s="27">
        <v>4.5999999999999996</v>
      </c>
      <c r="F48" s="26" t="s">
        <v>158</v>
      </c>
      <c r="G48" s="25"/>
      <c r="H48" s="32" t="s">
        <v>672</v>
      </c>
      <c r="I48" s="32" t="s">
        <v>677</v>
      </c>
      <c r="J48" s="27"/>
      <c r="K48" s="27"/>
    </row>
    <row r="49" spans="1:11" ht="51" customHeight="1" x14ac:dyDescent="0.4">
      <c r="A49" s="22" t="s">
        <v>101</v>
      </c>
      <c r="B49" s="23" t="str">
        <f t="shared" si="0"/>
        <v>D4.7</v>
      </c>
      <c r="C49" s="24" t="s">
        <v>103</v>
      </c>
      <c r="D49" s="24"/>
      <c r="E49" s="27">
        <v>4.7</v>
      </c>
      <c r="F49" s="26" t="s">
        <v>159</v>
      </c>
      <c r="G49" s="25"/>
      <c r="H49" s="32"/>
      <c r="I49" s="32"/>
      <c r="J49" s="27"/>
      <c r="K49" s="27"/>
    </row>
    <row r="50" spans="1:11" s="4" customFormat="1" ht="342.75" customHeight="1" x14ac:dyDescent="0.3">
      <c r="A50" s="22" t="s">
        <v>160</v>
      </c>
      <c r="B50" s="23" t="s">
        <v>161</v>
      </c>
      <c r="C50" s="24" t="s">
        <v>162</v>
      </c>
      <c r="D50" s="24">
        <v>1</v>
      </c>
      <c r="E50" s="50"/>
      <c r="F50" s="29" t="s">
        <v>163</v>
      </c>
      <c r="G50" s="25" t="s">
        <v>51</v>
      </c>
      <c r="H50" s="26" t="s">
        <v>673</v>
      </c>
      <c r="I50" s="26" t="s">
        <v>678</v>
      </c>
      <c r="J50" s="26" t="s">
        <v>756</v>
      </c>
      <c r="K50" s="26" t="s">
        <v>164</v>
      </c>
    </row>
    <row r="51" spans="1:11" s="4" customFormat="1" ht="216.75" customHeight="1" x14ac:dyDescent="0.3">
      <c r="A51" s="22" t="s">
        <v>160</v>
      </c>
      <c r="B51" s="23" t="s">
        <v>161</v>
      </c>
      <c r="C51" s="24" t="s">
        <v>162</v>
      </c>
      <c r="D51" s="24">
        <v>1</v>
      </c>
      <c r="E51" s="29"/>
      <c r="F51" s="29" t="s">
        <v>163</v>
      </c>
      <c r="G51" s="25"/>
      <c r="H51" s="34"/>
      <c r="I51" s="34"/>
      <c r="J51" s="26" t="s">
        <v>757</v>
      </c>
      <c r="K51" s="26" t="s">
        <v>165</v>
      </c>
    </row>
    <row r="52" spans="1:11" ht="63" customHeight="1" x14ac:dyDescent="0.4">
      <c r="A52" s="22" t="s">
        <v>160</v>
      </c>
      <c r="B52" s="23" t="s">
        <v>166</v>
      </c>
      <c r="C52" s="24" t="s">
        <v>162</v>
      </c>
      <c r="D52" s="24">
        <v>2</v>
      </c>
      <c r="E52" s="50"/>
      <c r="F52" s="29" t="s">
        <v>670</v>
      </c>
      <c r="G52" s="25" t="s">
        <v>51</v>
      </c>
      <c r="H52" s="32"/>
      <c r="I52" s="32"/>
      <c r="J52" s="26"/>
      <c r="K52" s="26"/>
    </row>
    <row r="53" spans="1:11" ht="142.94999999999999" customHeight="1" x14ac:dyDescent="0.4">
      <c r="A53" s="22" t="s">
        <v>160</v>
      </c>
      <c r="B53" s="23" t="str">
        <f t="shared" ref="B53:B117" si="1">IF(D53="N/A",C53&amp;E53,C53&amp;E53)</f>
        <v>E2.1</v>
      </c>
      <c r="C53" s="24" t="s">
        <v>162</v>
      </c>
      <c r="D53" s="24"/>
      <c r="E53" s="27">
        <v>2.1</v>
      </c>
      <c r="F53" s="26" t="s">
        <v>167</v>
      </c>
      <c r="G53" s="25"/>
      <c r="H53" s="32"/>
      <c r="I53" s="32"/>
      <c r="J53" s="26" t="s">
        <v>168</v>
      </c>
      <c r="K53" s="26" t="s">
        <v>169</v>
      </c>
    </row>
    <row r="54" spans="1:11" ht="145.5" customHeight="1" x14ac:dyDescent="0.4">
      <c r="A54" s="22" t="s">
        <v>160</v>
      </c>
      <c r="B54" s="23" t="str">
        <f t="shared" si="1"/>
        <v>E2.2</v>
      </c>
      <c r="C54" s="24" t="s">
        <v>162</v>
      </c>
      <c r="D54" s="24"/>
      <c r="E54" s="27">
        <v>2.2000000000000002</v>
      </c>
      <c r="F54" s="26" t="s">
        <v>170</v>
      </c>
      <c r="G54" s="25"/>
      <c r="H54" s="32"/>
      <c r="I54" s="32"/>
      <c r="J54" s="26" t="s">
        <v>171</v>
      </c>
      <c r="K54" s="26" t="s">
        <v>172</v>
      </c>
    </row>
    <row r="55" spans="1:11" ht="240.75" customHeight="1" x14ac:dyDescent="0.4">
      <c r="A55" s="22" t="s">
        <v>160</v>
      </c>
      <c r="B55" s="23" t="str">
        <f t="shared" si="1"/>
        <v>E2.3</v>
      </c>
      <c r="C55" s="24" t="s">
        <v>162</v>
      </c>
      <c r="D55" s="24"/>
      <c r="E55" s="27">
        <v>2.2999999999999998</v>
      </c>
      <c r="F55" s="26" t="s">
        <v>173</v>
      </c>
      <c r="G55" s="25"/>
      <c r="H55" s="32"/>
      <c r="I55" s="32"/>
      <c r="J55" s="26" t="s">
        <v>174</v>
      </c>
      <c r="K55" s="26" t="s">
        <v>175</v>
      </c>
    </row>
    <row r="56" spans="1:11" ht="359.25" customHeight="1" x14ac:dyDescent="0.4">
      <c r="A56" s="22" t="s">
        <v>160</v>
      </c>
      <c r="B56" s="23" t="str">
        <f t="shared" si="1"/>
        <v>E2.4</v>
      </c>
      <c r="C56" s="24" t="s">
        <v>162</v>
      </c>
      <c r="D56" s="24"/>
      <c r="E56" s="27">
        <v>2.4</v>
      </c>
      <c r="F56" s="26" t="s">
        <v>176</v>
      </c>
      <c r="G56" s="25"/>
      <c r="H56" s="32"/>
      <c r="I56" s="32"/>
      <c r="J56" s="26" t="s">
        <v>177</v>
      </c>
      <c r="K56" s="26" t="s">
        <v>178</v>
      </c>
    </row>
    <row r="57" spans="1:11" ht="315.75" customHeight="1" x14ac:dyDescent="0.4">
      <c r="A57" s="22" t="s">
        <v>160</v>
      </c>
      <c r="B57" s="23" t="str">
        <f t="shared" si="1"/>
        <v>E2.5</v>
      </c>
      <c r="C57" s="24" t="s">
        <v>162</v>
      </c>
      <c r="D57" s="24"/>
      <c r="E57" s="27">
        <v>2.5</v>
      </c>
      <c r="F57" s="26" t="s">
        <v>179</v>
      </c>
      <c r="G57" s="25"/>
      <c r="H57" s="32"/>
      <c r="I57" s="32"/>
      <c r="J57" s="26" t="s">
        <v>177</v>
      </c>
      <c r="K57" s="26" t="s">
        <v>180</v>
      </c>
    </row>
    <row r="58" spans="1:11" ht="206.4" customHeight="1" x14ac:dyDescent="0.4">
      <c r="A58" s="22" t="s">
        <v>160</v>
      </c>
      <c r="B58" s="23" t="str">
        <f t="shared" si="1"/>
        <v>E2.6</v>
      </c>
      <c r="C58" s="24" t="s">
        <v>162</v>
      </c>
      <c r="D58" s="24"/>
      <c r="E58" s="27">
        <v>2.6</v>
      </c>
      <c r="F58" s="26" t="s">
        <v>181</v>
      </c>
      <c r="G58" s="25"/>
      <c r="H58" s="32"/>
      <c r="I58" s="32"/>
      <c r="J58" s="26" t="s">
        <v>182</v>
      </c>
      <c r="K58" s="26" t="s">
        <v>183</v>
      </c>
    </row>
    <row r="59" spans="1:11" ht="88.5" customHeight="1" x14ac:dyDescent="0.4">
      <c r="A59" s="22" t="s">
        <v>160</v>
      </c>
      <c r="B59" s="23" t="str">
        <f t="shared" si="1"/>
        <v>E2.7</v>
      </c>
      <c r="C59" s="24" t="s">
        <v>162</v>
      </c>
      <c r="D59" s="24"/>
      <c r="E59" s="27">
        <v>2.7</v>
      </c>
      <c r="F59" s="26" t="s">
        <v>184</v>
      </c>
      <c r="G59" s="25"/>
      <c r="H59" s="32"/>
      <c r="I59" s="32"/>
      <c r="J59" s="26" t="s">
        <v>185</v>
      </c>
      <c r="K59" s="26" t="s">
        <v>186</v>
      </c>
    </row>
    <row r="60" spans="1:11" ht="236.25" customHeight="1" x14ac:dyDescent="0.4">
      <c r="A60" s="22" t="s">
        <v>160</v>
      </c>
      <c r="B60" s="23" t="str">
        <f t="shared" si="1"/>
        <v>E2.8</v>
      </c>
      <c r="C60" s="24" t="s">
        <v>162</v>
      </c>
      <c r="D60" s="24"/>
      <c r="E60" s="27">
        <v>2.8</v>
      </c>
      <c r="F60" s="26" t="s">
        <v>187</v>
      </c>
      <c r="G60" s="25"/>
      <c r="H60" s="32"/>
      <c r="I60" s="32"/>
      <c r="J60" s="26" t="s">
        <v>188</v>
      </c>
      <c r="K60" s="26" t="s">
        <v>189</v>
      </c>
    </row>
    <row r="61" spans="1:11" ht="318" customHeight="1" x14ac:dyDescent="0.4">
      <c r="A61" s="22" t="s">
        <v>160</v>
      </c>
      <c r="B61" s="23" t="s">
        <v>190</v>
      </c>
      <c r="C61" s="24" t="s">
        <v>162</v>
      </c>
      <c r="D61" s="24">
        <v>3</v>
      </c>
      <c r="E61" s="50"/>
      <c r="F61" s="29" t="s">
        <v>191</v>
      </c>
      <c r="G61" s="25" t="s">
        <v>51</v>
      </c>
      <c r="H61" s="32"/>
      <c r="I61" s="32"/>
      <c r="J61" s="26" t="s">
        <v>700</v>
      </c>
      <c r="K61" s="26"/>
    </row>
    <row r="62" spans="1:11" ht="161.4" customHeight="1" x14ac:dyDescent="0.4">
      <c r="A62" s="22" t="s">
        <v>160</v>
      </c>
      <c r="B62" s="23" t="str">
        <f t="shared" si="1"/>
        <v>E3.1</v>
      </c>
      <c r="C62" s="24" t="s">
        <v>162</v>
      </c>
      <c r="D62" s="24"/>
      <c r="E62" s="27">
        <v>3.1</v>
      </c>
      <c r="F62" s="26" t="s">
        <v>167</v>
      </c>
      <c r="G62" s="25"/>
      <c r="H62" s="32"/>
      <c r="I62" s="32"/>
      <c r="J62" s="26" t="s">
        <v>168</v>
      </c>
      <c r="K62" s="26" t="s">
        <v>192</v>
      </c>
    </row>
    <row r="63" spans="1:11" ht="155.25" customHeight="1" x14ac:dyDescent="0.4">
      <c r="A63" s="22" t="s">
        <v>160</v>
      </c>
      <c r="B63" s="23" t="str">
        <f t="shared" si="1"/>
        <v>E3.2</v>
      </c>
      <c r="C63" s="24" t="s">
        <v>162</v>
      </c>
      <c r="D63" s="24"/>
      <c r="E63" s="27">
        <v>3.2</v>
      </c>
      <c r="F63" s="26" t="s">
        <v>193</v>
      </c>
      <c r="G63" s="25"/>
      <c r="H63" s="32"/>
      <c r="I63" s="32"/>
      <c r="J63" s="26" t="s">
        <v>171</v>
      </c>
      <c r="K63" s="26" t="s">
        <v>172</v>
      </c>
    </row>
    <row r="64" spans="1:11" ht="266.25" customHeight="1" x14ac:dyDescent="0.4">
      <c r="A64" s="22" t="s">
        <v>160</v>
      </c>
      <c r="B64" s="23" t="str">
        <f t="shared" si="1"/>
        <v>E3.3</v>
      </c>
      <c r="C64" s="24" t="s">
        <v>162</v>
      </c>
      <c r="D64" s="24"/>
      <c r="E64" s="27">
        <v>3.3</v>
      </c>
      <c r="F64" s="26" t="s">
        <v>194</v>
      </c>
      <c r="G64" s="25"/>
      <c r="H64" s="32"/>
      <c r="I64" s="32"/>
      <c r="J64" s="26" t="s">
        <v>707</v>
      </c>
      <c r="K64" s="26" t="s">
        <v>744</v>
      </c>
    </row>
    <row r="65" spans="1:11" ht="362.25" customHeight="1" x14ac:dyDescent="0.4">
      <c r="A65" s="22" t="s">
        <v>160</v>
      </c>
      <c r="B65" s="23" t="str">
        <f t="shared" si="1"/>
        <v>E3.4</v>
      </c>
      <c r="C65" s="24" t="s">
        <v>162</v>
      </c>
      <c r="D65" s="24"/>
      <c r="E65" s="27">
        <v>3.4</v>
      </c>
      <c r="F65" s="26" t="s">
        <v>195</v>
      </c>
      <c r="G65" s="25"/>
      <c r="H65" s="32"/>
      <c r="I65" s="32"/>
      <c r="J65" s="26" t="s">
        <v>708</v>
      </c>
      <c r="K65" s="26" t="s">
        <v>745</v>
      </c>
    </row>
    <row r="66" spans="1:11" ht="320.25" customHeight="1" x14ac:dyDescent="0.4">
      <c r="A66" s="22" t="s">
        <v>160</v>
      </c>
      <c r="B66" s="23" t="str">
        <f t="shared" si="1"/>
        <v>E3.5</v>
      </c>
      <c r="C66" s="24" t="s">
        <v>162</v>
      </c>
      <c r="D66" s="24"/>
      <c r="E66" s="27">
        <v>3.5</v>
      </c>
      <c r="F66" s="26" t="s">
        <v>196</v>
      </c>
      <c r="G66" s="25"/>
      <c r="H66" s="32"/>
      <c r="I66" s="32"/>
      <c r="J66" s="26" t="s">
        <v>708</v>
      </c>
      <c r="K66" s="26" t="s">
        <v>197</v>
      </c>
    </row>
    <row r="67" spans="1:11" ht="239.25" customHeight="1" x14ac:dyDescent="0.4">
      <c r="A67" s="22" t="s">
        <v>160</v>
      </c>
      <c r="B67" s="23" t="str">
        <f t="shared" si="1"/>
        <v>E3.6</v>
      </c>
      <c r="C67" s="24" t="s">
        <v>162</v>
      </c>
      <c r="D67" s="24"/>
      <c r="E67" s="27">
        <v>3.6</v>
      </c>
      <c r="F67" s="26" t="s">
        <v>198</v>
      </c>
      <c r="G67" s="25"/>
      <c r="H67" s="32"/>
      <c r="I67" s="32"/>
      <c r="J67" s="26" t="s">
        <v>707</v>
      </c>
      <c r="K67" s="26" t="s">
        <v>183</v>
      </c>
    </row>
    <row r="68" spans="1:11" ht="248.25" customHeight="1" x14ac:dyDescent="0.4">
      <c r="A68" s="22" t="s">
        <v>160</v>
      </c>
      <c r="B68" s="23" t="str">
        <f t="shared" si="1"/>
        <v>E3.7</v>
      </c>
      <c r="C68" s="24" t="s">
        <v>162</v>
      </c>
      <c r="D68" s="24"/>
      <c r="E68" s="27">
        <v>3.7</v>
      </c>
      <c r="F68" s="26" t="s">
        <v>187</v>
      </c>
      <c r="G68" s="25"/>
      <c r="H68" s="32"/>
      <c r="I68" s="32"/>
      <c r="J68" s="26" t="s">
        <v>188</v>
      </c>
      <c r="K68" s="26" t="s">
        <v>199</v>
      </c>
    </row>
    <row r="69" spans="1:11" ht="153.75" customHeight="1" x14ac:dyDescent="0.4">
      <c r="A69" s="22" t="s">
        <v>160</v>
      </c>
      <c r="B69" s="23" t="s">
        <v>200</v>
      </c>
      <c r="C69" s="24" t="s">
        <v>162</v>
      </c>
      <c r="D69" s="24">
        <v>4</v>
      </c>
      <c r="E69" s="50"/>
      <c r="F69" s="29" t="s">
        <v>201</v>
      </c>
      <c r="G69" s="25" t="s">
        <v>51</v>
      </c>
      <c r="H69" s="32"/>
      <c r="I69" s="32"/>
      <c r="J69" s="26" t="s">
        <v>202</v>
      </c>
      <c r="K69" s="26" t="s">
        <v>203</v>
      </c>
    </row>
    <row r="70" spans="1:11" ht="157.5" customHeight="1" x14ac:dyDescent="0.4">
      <c r="A70" s="22" t="s">
        <v>160</v>
      </c>
      <c r="B70" s="23" t="s">
        <v>204</v>
      </c>
      <c r="C70" s="24" t="s">
        <v>162</v>
      </c>
      <c r="D70" s="24">
        <v>5</v>
      </c>
      <c r="E70" s="50"/>
      <c r="F70" s="29" t="s">
        <v>205</v>
      </c>
      <c r="G70" s="25" t="s">
        <v>51</v>
      </c>
      <c r="H70" s="32"/>
      <c r="I70" s="32"/>
      <c r="J70" s="26" t="s">
        <v>741</v>
      </c>
      <c r="K70" s="26" t="s">
        <v>207</v>
      </c>
    </row>
    <row r="71" spans="1:11" ht="49.5" customHeight="1" x14ac:dyDescent="0.4">
      <c r="A71" s="22" t="s">
        <v>160</v>
      </c>
      <c r="B71" s="23" t="s">
        <v>208</v>
      </c>
      <c r="C71" s="24" t="s">
        <v>162</v>
      </c>
      <c r="D71" s="24">
        <v>6</v>
      </c>
      <c r="E71" s="50"/>
      <c r="F71" s="29" t="s">
        <v>767</v>
      </c>
      <c r="G71" s="25" t="s">
        <v>51</v>
      </c>
      <c r="H71" s="32"/>
      <c r="I71" s="32"/>
      <c r="J71" s="26" t="s">
        <v>700</v>
      </c>
      <c r="K71" s="26"/>
    </row>
    <row r="72" spans="1:11" ht="139.5" customHeight="1" x14ac:dyDescent="0.4">
      <c r="A72" s="22" t="s">
        <v>160</v>
      </c>
      <c r="B72" s="23" t="str">
        <f t="shared" si="1"/>
        <v>E6.1</v>
      </c>
      <c r="C72" s="24" t="s">
        <v>162</v>
      </c>
      <c r="D72" s="24"/>
      <c r="E72" s="27">
        <v>6.1</v>
      </c>
      <c r="F72" s="26" t="s">
        <v>209</v>
      </c>
      <c r="G72" s="25"/>
      <c r="H72" s="32"/>
      <c r="I72" s="32"/>
      <c r="J72" s="26" t="s">
        <v>210</v>
      </c>
      <c r="K72" s="26" t="s">
        <v>211</v>
      </c>
    </row>
    <row r="73" spans="1:11" ht="87.75" customHeight="1" x14ac:dyDescent="0.4">
      <c r="A73" s="22" t="s">
        <v>160</v>
      </c>
      <c r="B73" s="23" t="str">
        <f t="shared" si="1"/>
        <v>E6.2</v>
      </c>
      <c r="C73" s="24" t="s">
        <v>162</v>
      </c>
      <c r="D73" s="24"/>
      <c r="E73" s="27">
        <v>6.2</v>
      </c>
      <c r="F73" s="26" t="s">
        <v>212</v>
      </c>
      <c r="G73" s="25"/>
      <c r="H73" s="32"/>
      <c r="I73" s="32"/>
      <c r="J73" s="26" t="s">
        <v>213</v>
      </c>
      <c r="K73" s="26" t="s">
        <v>214</v>
      </c>
    </row>
    <row r="74" spans="1:11" ht="87" customHeight="1" x14ac:dyDescent="0.4">
      <c r="A74" s="22" t="s">
        <v>160</v>
      </c>
      <c r="B74" s="23" t="str">
        <f t="shared" si="1"/>
        <v>E6.3</v>
      </c>
      <c r="C74" s="24" t="s">
        <v>162</v>
      </c>
      <c r="D74" s="24"/>
      <c r="E74" s="27">
        <v>6.3</v>
      </c>
      <c r="F74" s="26" t="s">
        <v>215</v>
      </c>
      <c r="G74" s="25"/>
      <c r="H74" s="32"/>
      <c r="I74" s="32"/>
      <c r="J74" s="26" t="s">
        <v>715</v>
      </c>
      <c r="K74" s="26" t="s">
        <v>216</v>
      </c>
    </row>
    <row r="75" spans="1:11" ht="91.95" customHeight="1" x14ac:dyDescent="0.4">
      <c r="A75" s="22" t="s">
        <v>160</v>
      </c>
      <c r="B75" s="23" t="str">
        <f t="shared" si="1"/>
        <v>E6.4</v>
      </c>
      <c r="C75" s="24" t="s">
        <v>162</v>
      </c>
      <c r="D75" s="24"/>
      <c r="E75" s="27">
        <v>6.4</v>
      </c>
      <c r="F75" s="26" t="s">
        <v>217</v>
      </c>
      <c r="G75" s="25"/>
      <c r="H75" s="32"/>
      <c r="I75" s="32"/>
      <c r="J75" s="26" t="s">
        <v>715</v>
      </c>
      <c r="K75" s="26" t="s">
        <v>216</v>
      </c>
    </row>
    <row r="76" spans="1:11" ht="100.5" customHeight="1" x14ac:dyDescent="0.4">
      <c r="A76" s="22" t="s">
        <v>160</v>
      </c>
      <c r="B76" s="23" t="s">
        <v>218</v>
      </c>
      <c r="C76" s="24" t="s">
        <v>162</v>
      </c>
      <c r="D76" s="24">
        <v>7</v>
      </c>
      <c r="E76" s="50"/>
      <c r="F76" s="29" t="s">
        <v>219</v>
      </c>
      <c r="G76" s="25" t="s">
        <v>51</v>
      </c>
      <c r="H76" s="32"/>
      <c r="I76" s="32"/>
      <c r="J76" s="26" t="s">
        <v>700</v>
      </c>
      <c r="K76" s="26"/>
    </row>
    <row r="77" spans="1:11" ht="122.25" customHeight="1" x14ac:dyDescent="0.4">
      <c r="A77" s="22" t="s">
        <v>160</v>
      </c>
      <c r="B77" s="23" t="str">
        <f t="shared" si="1"/>
        <v>E7.1</v>
      </c>
      <c r="C77" s="24" t="s">
        <v>162</v>
      </c>
      <c r="D77" s="24"/>
      <c r="E77" s="27">
        <v>7.1</v>
      </c>
      <c r="F77" s="26" t="s">
        <v>220</v>
      </c>
      <c r="G77" s="25"/>
      <c r="H77" s="32"/>
      <c r="I77" s="32"/>
      <c r="J77" s="26" t="s">
        <v>739</v>
      </c>
      <c r="K77" s="26" t="s">
        <v>221</v>
      </c>
    </row>
    <row r="78" spans="1:11" ht="172.5" customHeight="1" x14ac:dyDescent="0.4">
      <c r="A78" s="22" t="s">
        <v>160</v>
      </c>
      <c r="B78" s="23" t="str">
        <f t="shared" si="1"/>
        <v>E7.2</v>
      </c>
      <c r="C78" s="24" t="s">
        <v>162</v>
      </c>
      <c r="D78" s="24"/>
      <c r="E78" s="27">
        <v>7.2</v>
      </c>
      <c r="F78" s="26" t="s">
        <v>222</v>
      </c>
      <c r="G78" s="25"/>
      <c r="H78" s="32"/>
      <c r="I78" s="32"/>
      <c r="J78" s="26" t="s">
        <v>223</v>
      </c>
      <c r="K78" s="26" t="s">
        <v>224</v>
      </c>
    </row>
    <row r="79" spans="1:11" ht="366" customHeight="1" x14ac:dyDescent="0.4">
      <c r="A79" s="22" t="s">
        <v>160</v>
      </c>
      <c r="B79" s="23" t="str">
        <f t="shared" si="1"/>
        <v>E7.3</v>
      </c>
      <c r="C79" s="24" t="s">
        <v>162</v>
      </c>
      <c r="D79" s="24"/>
      <c r="E79" s="27">
        <v>7.3</v>
      </c>
      <c r="F79" s="26" t="s">
        <v>225</v>
      </c>
      <c r="G79" s="25"/>
      <c r="H79" s="32"/>
      <c r="I79" s="32"/>
      <c r="J79" s="26" t="s">
        <v>740</v>
      </c>
      <c r="K79" s="26" t="s">
        <v>226</v>
      </c>
    </row>
    <row r="80" spans="1:11" ht="171" customHeight="1" x14ac:dyDescent="0.4">
      <c r="A80" s="22" t="s">
        <v>160</v>
      </c>
      <c r="B80" s="23" t="str">
        <f t="shared" si="1"/>
        <v>E7.4</v>
      </c>
      <c r="C80" s="24" t="s">
        <v>162</v>
      </c>
      <c r="D80" s="24"/>
      <c r="E80" s="27">
        <v>7.4</v>
      </c>
      <c r="F80" s="26" t="s">
        <v>227</v>
      </c>
      <c r="G80" s="25"/>
      <c r="H80" s="32"/>
      <c r="I80" s="32"/>
      <c r="J80" s="26" t="s">
        <v>228</v>
      </c>
      <c r="K80" s="26" t="s">
        <v>229</v>
      </c>
    </row>
    <row r="81" spans="1:11" ht="53.25" customHeight="1" x14ac:dyDescent="0.4">
      <c r="A81" s="22" t="s">
        <v>160</v>
      </c>
      <c r="B81" s="23" t="str">
        <f t="shared" si="1"/>
        <v>E7.5</v>
      </c>
      <c r="C81" s="24" t="s">
        <v>162</v>
      </c>
      <c r="D81" s="24"/>
      <c r="E81" s="27">
        <v>7.5</v>
      </c>
      <c r="F81" s="26" t="s">
        <v>230</v>
      </c>
      <c r="G81" s="25"/>
      <c r="H81" s="32"/>
      <c r="I81" s="32"/>
      <c r="J81" s="26" t="s">
        <v>231</v>
      </c>
      <c r="K81" s="26" t="s">
        <v>232</v>
      </c>
    </row>
    <row r="82" spans="1:11" ht="97.2" customHeight="1" x14ac:dyDescent="0.4">
      <c r="A82" s="22" t="s">
        <v>160</v>
      </c>
      <c r="B82" s="23" t="str">
        <f t="shared" si="1"/>
        <v>E7.6</v>
      </c>
      <c r="C82" s="24" t="s">
        <v>162</v>
      </c>
      <c r="D82" s="24"/>
      <c r="E82" s="27">
        <v>7.6</v>
      </c>
      <c r="F82" s="26" t="s">
        <v>233</v>
      </c>
      <c r="G82" s="25"/>
      <c r="H82" s="32"/>
      <c r="I82" s="32"/>
      <c r="J82" s="26" t="s">
        <v>711</v>
      </c>
      <c r="K82" s="26" t="s">
        <v>232</v>
      </c>
    </row>
    <row r="83" spans="1:11" ht="409.6" customHeight="1" x14ac:dyDescent="0.4">
      <c r="A83" s="22" t="s">
        <v>160</v>
      </c>
      <c r="B83" s="23" t="str">
        <f>IF(D83="N/A",C83&amp;E83,C83&amp;E83)</f>
        <v>E7.7</v>
      </c>
      <c r="C83" s="24" t="s">
        <v>162</v>
      </c>
      <c r="D83" s="24"/>
      <c r="E83" s="27">
        <v>7.7</v>
      </c>
      <c r="F83" s="26" t="s">
        <v>234</v>
      </c>
      <c r="G83" s="25"/>
      <c r="H83" s="32"/>
      <c r="I83" s="32"/>
      <c r="J83" s="26" t="s">
        <v>758</v>
      </c>
      <c r="K83" s="26" t="s">
        <v>235</v>
      </c>
    </row>
    <row r="84" spans="1:11" ht="342" customHeight="1" x14ac:dyDescent="0.4">
      <c r="A84" s="22" t="s">
        <v>160</v>
      </c>
      <c r="B84" s="23" t="str">
        <f>IF(D83="N/A",C83&amp;E83,C83&amp;E83)</f>
        <v>E7.7</v>
      </c>
      <c r="C84" s="24" t="s">
        <v>162</v>
      </c>
      <c r="D84" s="24"/>
      <c r="E84" s="27">
        <v>7.7</v>
      </c>
      <c r="F84" s="26" t="s">
        <v>234</v>
      </c>
      <c r="G84" s="25"/>
      <c r="H84" s="32"/>
      <c r="I84" s="32"/>
      <c r="J84" s="26" t="s">
        <v>759</v>
      </c>
      <c r="K84" s="26" t="s">
        <v>236</v>
      </c>
    </row>
    <row r="85" spans="1:11" ht="225.75" customHeight="1" x14ac:dyDescent="0.4">
      <c r="A85" s="22" t="s">
        <v>160</v>
      </c>
      <c r="B85" s="23" t="str">
        <f t="shared" si="1"/>
        <v>E7.8</v>
      </c>
      <c r="C85" s="24" t="s">
        <v>162</v>
      </c>
      <c r="D85" s="24"/>
      <c r="E85" s="27">
        <v>7.8</v>
      </c>
      <c r="F85" s="26" t="s">
        <v>237</v>
      </c>
      <c r="G85" s="25"/>
      <c r="H85" s="32"/>
      <c r="I85" s="32"/>
      <c r="J85" s="26" t="s">
        <v>725</v>
      </c>
      <c r="K85" s="26" t="s">
        <v>238</v>
      </c>
    </row>
    <row r="86" spans="1:11" ht="114.75" customHeight="1" x14ac:dyDescent="0.4">
      <c r="A86" s="22" t="s">
        <v>160</v>
      </c>
      <c r="B86" s="23" t="str">
        <f t="shared" si="1"/>
        <v>E7.9</v>
      </c>
      <c r="C86" s="24" t="s">
        <v>162</v>
      </c>
      <c r="D86" s="24"/>
      <c r="E86" s="27">
        <v>7.9</v>
      </c>
      <c r="F86" s="26" t="s">
        <v>239</v>
      </c>
      <c r="G86" s="25"/>
      <c r="H86" s="32"/>
      <c r="I86" s="32"/>
      <c r="J86" s="26" t="s">
        <v>760</v>
      </c>
      <c r="K86" s="35" t="s">
        <v>241</v>
      </c>
    </row>
    <row r="87" spans="1:11" ht="134.25" customHeight="1" x14ac:dyDescent="0.4">
      <c r="A87" s="22" t="s">
        <v>160</v>
      </c>
      <c r="B87" s="36" t="s">
        <v>242</v>
      </c>
      <c r="C87" s="24" t="s">
        <v>162</v>
      </c>
      <c r="D87" s="24"/>
      <c r="E87" s="37">
        <v>7.1</v>
      </c>
      <c r="F87" s="26" t="s">
        <v>243</v>
      </c>
      <c r="G87" s="25"/>
      <c r="H87" s="32"/>
      <c r="I87" s="32"/>
      <c r="J87" s="26" t="s">
        <v>240</v>
      </c>
      <c r="K87" s="26" t="s">
        <v>244</v>
      </c>
    </row>
    <row r="88" spans="1:11" ht="162" customHeight="1" x14ac:dyDescent="0.4">
      <c r="A88" s="22" t="s">
        <v>160</v>
      </c>
      <c r="B88" s="36" t="str">
        <f t="shared" si="1"/>
        <v>E7.11</v>
      </c>
      <c r="C88" s="24" t="s">
        <v>162</v>
      </c>
      <c r="D88" s="24"/>
      <c r="E88" s="27">
        <v>7.11</v>
      </c>
      <c r="F88" s="26" t="s">
        <v>245</v>
      </c>
      <c r="G88" s="25"/>
      <c r="H88" s="32"/>
      <c r="I88" s="32"/>
      <c r="J88" s="26" t="s">
        <v>206</v>
      </c>
      <c r="K88" s="26" t="s">
        <v>207</v>
      </c>
    </row>
    <row r="89" spans="1:11" ht="150" customHeight="1" x14ac:dyDescent="0.4">
      <c r="A89" s="22" t="s">
        <v>160</v>
      </c>
      <c r="B89" s="23" t="str">
        <f t="shared" si="1"/>
        <v>E7.12</v>
      </c>
      <c r="C89" s="24" t="s">
        <v>162</v>
      </c>
      <c r="D89" s="24"/>
      <c r="E89" s="27">
        <v>7.12</v>
      </c>
      <c r="F89" s="26" t="s">
        <v>246</v>
      </c>
      <c r="G89" s="25"/>
      <c r="H89" s="32"/>
      <c r="I89" s="32"/>
      <c r="J89" s="26" t="s">
        <v>726</v>
      </c>
      <c r="K89" s="26" t="s">
        <v>248</v>
      </c>
    </row>
    <row r="90" spans="1:11" ht="183" customHeight="1" x14ac:dyDescent="0.4">
      <c r="A90" s="22" t="s">
        <v>160</v>
      </c>
      <c r="B90" s="23" t="str">
        <f t="shared" si="1"/>
        <v>E7.13</v>
      </c>
      <c r="C90" s="24" t="s">
        <v>162</v>
      </c>
      <c r="D90" s="24"/>
      <c r="E90" s="27">
        <v>7.13</v>
      </c>
      <c r="F90" s="26" t="s">
        <v>249</v>
      </c>
      <c r="G90" s="25"/>
      <c r="H90" s="32"/>
      <c r="I90" s="32"/>
      <c r="J90" s="26" t="s">
        <v>726</v>
      </c>
      <c r="K90" s="26" t="s">
        <v>250</v>
      </c>
    </row>
    <row r="91" spans="1:11" ht="266.25" customHeight="1" x14ac:dyDescent="0.4">
      <c r="A91" s="22" t="s">
        <v>160</v>
      </c>
      <c r="B91" s="23" t="str">
        <f t="shared" si="1"/>
        <v>E7.14</v>
      </c>
      <c r="C91" s="24" t="s">
        <v>162</v>
      </c>
      <c r="D91" s="24"/>
      <c r="E91" s="27">
        <v>7.14</v>
      </c>
      <c r="F91" s="26" t="s">
        <v>251</v>
      </c>
      <c r="G91" s="25"/>
      <c r="H91" s="32"/>
      <c r="I91" s="32"/>
      <c r="J91" s="26" t="s">
        <v>252</v>
      </c>
      <c r="K91" s="26" t="s">
        <v>253</v>
      </c>
    </row>
    <row r="92" spans="1:11" ht="237.75" customHeight="1" x14ac:dyDescent="0.4">
      <c r="A92" s="22" t="s">
        <v>160</v>
      </c>
      <c r="B92" s="23" t="str">
        <f t="shared" si="1"/>
        <v>E7.15</v>
      </c>
      <c r="C92" s="24" t="s">
        <v>162</v>
      </c>
      <c r="D92" s="24"/>
      <c r="E92" s="27">
        <v>7.15</v>
      </c>
      <c r="F92" s="26" t="s">
        <v>254</v>
      </c>
      <c r="G92" s="25"/>
      <c r="H92" s="32"/>
      <c r="I92" s="32"/>
      <c r="J92" s="26" t="s">
        <v>742</v>
      </c>
      <c r="K92" s="26" t="s">
        <v>255</v>
      </c>
    </row>
    <row r="93" spans="1:11" ht="261" customHeight="1" x14ac:dyDescent="0.4">
      <c r="A93" s="22" t="s">
        <v>160</v>
      </c>
      <c r="B93" s="23" t="str">
        <f t="shared" si="1"/>
        <v>E7.16</v>
      </c>
      <c r="C93" s="24" t="s">
        <v>162</v>
      </c>
      <c r="D93" s="24"/>
      <c r="E93" s="27">
        <v>7.16</v>
      </c>
      <c r="F93" s="26" t="s">
        <v>256</v>
      </c>
      <c r="G93" s="25"/>
      <c r="H93" s="32"/>
      <c r="I93" s="32"/>
      <c r="J93" s="26" t="s">
        <v>738</v>
      </c>
      <c r="K93" s="26" t="s">
        <v>258</v>
      </c>
    </row>
    <row r="94" spans="1:11" ht="113.25" customHeight="1" x14ac:dyDescent="0.4">
      <c r="A94" s="22" t="s">
        <v>160</v>
      </c>
      <c r="B94" s="23" t="str">
        <f t="shared" si="1"/>
        <v>E7.17</v>
      </c>
      <c r="C94" s="24" t="s">
        <v>162</v>
      </c>
      <c r="D94" s="24"/>
      <c r="E94" s="27">
        <v>7.17</v>
      </c>
      <c r="F94" s="26" t="s">
        <v>259</v>
      </c>
      <c r="G94" s="25"/>
      <c r="H94" s="32"/>
      <c r="I94" s="32"/>
      <c r="J94" s="33"/>
      <c r="K94" s="27"/>
    </row>
    <row r="95" spans="1:11" ht="86.25" customHeight="1" x14ac:dyDescent="0.4">
      <c r="A95" s="22" t="s">
        <v>160</v>
      </c>
      <c r="B95" s="23" t="str">
        <f t="shared" si="1"/>
        <v>E7.18</v>
      </c>
      <c r="C95" s="24" t="s">
        <v>162</v>
      </c>
      <c r="D95" s="24"/>
      <c r="E95" s="27">
        <v>7.18</v>
      </c>
      <c r="F95" s="26" t="s">
        <v>260</v>
      </c>
      <c r="G95" s="25"/>
      <c r="H95" s="32"/>
      <c r="I95" s="32"/>
      <c r="J95" s="33"/>
      <c r="K95" s="27"/>
    </row>
    <row r="96" spans="1:11" ht="144" customHeight="1" x14ac:dyDescent="0.4">
      <c r="A96" s="22" t="s">
        <v>160</v>
      </c>
      <c r="B96" s="23" t="s">
        <v>261</v>
      </c>
      <c r="C96" s="24" t="s">
        <v>162</v>
      </c>
      <c r="D96" s="24">
        <v>8</v>
      </c>
      <c r="E96" s="50"/>
      <c r="F96" s="29" t="s">
        <v>262</v>
      </c>
      <c r="G96" s="33"/>
      <c r="H96" s="32"/>
      <c r="I96" s="32"/>
      <c r="J96" s="27"/>
      <c r="K96" s="27"/>
    </row>
    <row r="97" spans="1:11" ht="193.5" customHeight="1" x14ac:dyDescent="0.4">
      <c r="A97" s="22" t="s">
        <v>160</v>
      </c>
      <c r="B97" s="23" t="str">
        <f t="shared" si="1"/>
        <v>E8.1</v>
      </c>
      <c r="C97" s="51" t="s">
        <v>162</v>
      </c>
      <c r="D97" s="51"/>
      <c r="E97" s="27">
        <v>8.1</v>
      </c>
      <c r="F97" s="26" t="s">
        <v>263</v>
      </c>
      <c r="G97" s="39"/>
      <c r="H97" s="38"/>
      <c r="I97" s="38"/>
      <c r="J97" s="39" t="s">
        <v>264</v>
      </c>
      <c r="K97" s="39" t="s">
        <v>265</v>
      </c>
    </row>
    <row r="98" spans="1:11" ht="150.75" customHeight="1" x14ac:dyDescent="0.4">
      <c r="A98" s="22" t="s">
        <v>160</v>
      </c>
      <c r="B98" s="23" t="str">
        <f t="shared" si="1"/>
        <v>E8.2</v>
      </c>
      <c r="C98" s="24" t="s">
        <v>162</v>
      </c>
      <c r="D98" s="24"/>
      <c r="E98" s="27">
        <v>8.1999999999999993</v>
      </c>
      <c r="F98" s="26" t="s">
        <v>266</v>
      </c>
      <c r="G98" s="40"/>
      <c r="H98" s="32"/>
      <c r="I98" s="32"/>
      <c r="J98" s="26" t="s">
        <v>267</v>
      </c>
      <c r="K98" s="26" t="s">
        <v>268</v>
      </c>
    </row>
    <row r="99" spans="1:11" ht="99.75" customHeight="1" x14ac:dyDescent="0.4">
      <c r="A99" s="22" t="s">
        <v>160</v>
      </c>
      <c r="B99" s="23" t="str">
        <f t="shared" si="1"/>
        <v>E8.3</v>
      </c>
      <c r="C99" s="24" t="s">
        <v>162</v>
      </c>
      <c r="D99" s="24"/>
      <c r="E99" s="27">
        <v>8.3000000000000007</v>
      </c>
      <c r="F99" s="26" t="s">
        <v>269</v>
      </c>
      <c r="G99" s="40"/>
      <c r="H99" s="32"/>
      <c r="I99" s="32"/>
      <c r="J99" s="26" t="s">
        <v>270</v>
      </c>
      <c r="K99" s="26" t="s">
        <v>271</v>
      </c>
    </row>
    <row r="100" spans="1:11" ht="66" customHeight="1" x14ac:dyDescent="0.4">
      <c r="A100" s="22" t="s">
        <v>160</v>
      </c>
      <c r="B100" s="23" t="s">
        <v>272</v>
      </c>
      <c r="C100" s="24" t="s">
        <v>162</v>
      </c>
      <c r="D100" s="24">
        <v>9</v>
      </c>
      <c r="E100" s="50"/>
      <c r="F100" s="29" t="s">
        <v>273</v>
      </c>
      <c r="G100" s="25" t="s">
        <v>51</v>
      </c>
      <c r="H100" s="32"/>
      <c r="I100" s="32"/>
      <c r="J100" s="26" t="s">
        <v>727</v>
      </c>
      <c r="K100" s="26"/>
    </row>
    <row r="101" spans="1:11" ht="81.75" customHeight="1" x14ac:dyDescent="0.4">
      <c r="A101" s="22" t="s">
        <v>160</v>
      </c>
      <c r="B101" s="23" t="str">
        <f t="shared" si="1"/>
        <v>E9.1</v>
      </c>
      <c r="C101" s="24" t="s">
        <v>162</v>
      </c>
      <c r="D101" s="24"/>
      <c r="E101" s="27">
        <v>9.1</v>
      </c>
      <c r="F101" s="26" t="s">
        <v>274</v>
      </c>
      <c r="G101" s="25"/>
      <c r="H101" s="32"/>
      <c r="I101" s="32"/>
      <c r="J101" s="26" t="s">
        <v>728</v>
      </c>
      <c r="K101" s="26" t="s">
        <v>276</v>
      </c>
    </row>
    <row r="102" spans="1:11" ht="66.75" customHeight="1" x14ac:dyDescent="0.4">
      <c r="A102" s="22" t="s">
        <v>160</v>
      </c>
      <c r="B102" s="23" t="str">
        <f t="shared" si="1"/>
        <v>E9.2</v>
      </c>
      <c r="C102" s="24" t="s">
        <v>162</v>
      </c>
      <c r="D102" s="24"/>
      <c r="E102" s="27">
        <v>9.1999999999999993</v>
      </c>
      <c r="F102" s="26" t="s">
        <v>277</v>
      </c>
      <c r="G102" s="25"/>
      <c r="H102" s="32"/>
      <c r="I102" s="32"/>
      <c r="J102" s="26" t="s">
        <v>275</v>
      </c>
      <c r="K102" s="26" t="s">
        <v>278</v>
      </c>
    </row>
    <row r="103" spans="1:11" ht="57.75" customHeight="1" x14ac:dyDescent="0.4">
      <c r="A103" s="22" t="s">
        <v>160</v>
      </c>
      <c r="B103" s="23" t="str">
        <f t="shared" si="1"/>
        <v>E9.3</v>
      </c>
      <c r="C103" s="24" t="s">
        <v>162</v>
      </c>
      <c r="D103" s="24"/>
      <c r="E103" s="27">
        <v>9.3000000000000007</v>
      </c>
      <c r="F103" s="26" t="s">
        <v>279</v>
      </c>
      <c r="G103" s="25"/>
      <c r="H103" s="32"/>
      <c r="I103" s="32"/>
      <c r="J103" s="26" t="s">
        <v>275</v>
      </c>
      <c r="K103" s="26" t="s">
        <v>278</v>
      </c>
    </row>
    <row r="104" spans="1:11" ht="63" customHeight="1" x14ac:dyDescent="0.4">
      <c r="A104" s="22" t="s">
        <v>160</v>
      </c>
      <c r="B104" s="23" t="str">
        <f t="shared" si="1"/>
        <v>E9.4</v>
      </c>
      <c r="C104" s="24" t="s">
        <v>162</v>
      </c>
      <c r="D104" s="24"/>
      <c r="E104" s="27">
        <v>9.4</v>
      </c>
      <c r="F104" s="26" t="s">
        <v>280</v>
      </c>
      <c r="G104" s="25"/>
      <c r="H104" s="32"/>
      <c r="I104" s="32"/>
      <c r="J104" s="26" t="s">
        <v>275</v>
      </c>
      <c r="K104" s="26" t="s">
        <v>278</v>
      </c>
    </row>
    <row r="105" spans="1:11" ht="198.75" customHeight="1" x14ac:dyDescent="0.4">
      <c r="A105" s="22" t="s">
        <v>160</v>
      </c>
      <c r="B105" s="23" t="s">
        <v>281</v>
      </c>
      <c r="C105" s="24" t="s">
        <v>162</v>
      </c>
      <c r="D105" s="24">
        <v>10</v>
      </c>
      <c r="E105" s="50"/>
      <c r="F105" s="29" t="s">
        <v>282</v>
      </c>
      <c r="G105" s="25" t="s">
        <v>51</v>
      </c>
      <c r="H105" s="32"/>
      <c r="I105" s="32"/>
      <c r="J105" s="26"/>
      <c r="K105" s="26"/>
    </row>
    <row r="106" spans="1:11" ht="48.75" customHeight="1" x14ac:dyDescent="0.4">
      <c r="A106" s="22" t="s">
        <v>160</v>
      </c>
      <c r="B106" s="23" t="str">
        <f t="shared" si="1"/>
        <v>E10.1</v>
      </c>
      <c r="C106" s="24" t="s">
        <v>162</v>
      </c>
      <c r="D106" s="24"/>
      <c r="E106" s="27">
        <v>10.1</v>
      </c>
      <c r="F106" s="26" t="s">
        <v>283</v>
      </c>
      <c r="G106" s="25"/>
      <c r="H106" s="32"/>
      <c r="I106" s="32"/>
      <c r="J106" s="27"/>
      <c r="K106" s="26"/>
    </row>
    <row r="107" spans="1:11" ht="72" customHeight="1" x14ac:dyDescent="0.4">
      <c r="A107" s="22" t="s">
        <v>160</v>
      </c>
      <c r="B107" s="23" t="str">
        <f t="shared" si="1"/>
        <v>E10.2</v>
      </c>
      <c r="C107" s="24" t="s">
        <v>162</v>
      </c>
      <c r="D107" s="24"/>
      <c r="E107" s="27">
        <v>10.199999999999999</v>
      </c>
      <c r="F107" s="26" t="s">
        <v>284</v>
      </c>
      <c r="G107" s="25"/>
      <c r="H107" s="32"/>
      <c r="I107" s="32"/>
      <c r="J107" s="26" t="s">
        <v>275</v>
      </c>
      <c r="K107" s="26" t="s">
        <v>747</v>
      </c>
    </row>
    <row r="108" spans="1:11" ht="81.75" customHeight="1" x14ac:dyDescent="0.4">
      <c r="A108" s="22" t="s">
        <v>160</v>
      </c>
      <c r="B108" s="23" t="str">
        <f t="shared" si="1"/>
        <v>E10.3</v>
      </c>
      <c r="C108" s="24" t="s">
        <v>162</v>
      </c>
      <c r="D108" s="24"/>
      <c r="E108" s="27">
        <v>10.3</v>
      </c>
      <c r="F108" s="26" t="s">
        <v>304</v>
      </c>
      <c r="G108" s="25"/>
      <c r="H108" s="32"/>
      <c r="I108" s="32"/>
      <c r="J108" s="33"/>
      <c r="K108" s="27"/>
    </row>
    <row r="109" spans="1:11" ht="104.25" customHeight="1" x14ac:dyDescent="0.4">
      <c r="A109" s="22" t="s">
        <v>160</v>
      </c>
      <c r="B109" s="23" t="str">
        <f t="shared" si="1"/>
        <v>E10.4</v>
      </c>
      <c r="C109" s="24" t="s">
        <v>162</v>
      </c>
      <c r="D109" s="24"/>
      <c r="E109" s="27">
        <v>10.4</v>
      </c>
      <c r="F109" s="26" t="s">
        <v>285</v>
      </c>
      <c r="G109" s="25"/>
      <c r="H109" s="32"/>
      <c r="I109" s="32"/>
      <c r="J109" s="26" t="s">
        <v>286</v>
      </c>
      <c r="K109" s="26" t="s">
        <v>748</v>
      </c>
    </row>
    <row r="110" spans="1:11" ht="70.95" customHeight="1" x14ac:dyDescent="0.4">
      <c r="A110" s="22" t="s">
        <v>160</v>
      </c>
      <c r="B110" s="23" t="str">
        <f t="shared" si="1"/>
        <v>E10.5</v>
      </c>
      <c r="C110" s="24" t="s">
        <v>162</v>
      </c>
      <c r="D110" s="24"/>
      <c r="E110" s="27">
        <v>10.5</v>
      </c>
      <c r="F110" s="26" t="s">
        <v>287</v>
      </c>
      <c r="G110" s="25"/>
      <c r="H110" s="32"/>
      <c r="I110" s="32"/>
      <c r="J110" s="26" t="s">
        <v>761</v>
      </c>
      <c r="K110" s="26" t="s">
        <v>746</v>
      </c>
    </row>
    <row r="111" spans="1:11" ht="130.19999999999999" customHeight="1" x14ac:dyDescent="0.4">
      <c r="A111" s="22" t="s">
        <v>160</v>
      </c>
      <c r="B111" s="23" t="str">
        <f t="shared" si="1"/>
        <v>E10.6</v>
      </c>
      <c r="C111" s="24" t="s">
        <v>162</v>
      </c>
      <c r="D111" s="24"/>
      <c r="E111" s="27">
        <v>10.6</v>
      </c>
      <c r="F111" s="26" t="s">
        <v>288</v>
      </c>
      <c r="G111" s="25"/>
      <c r="H111" s="32"/>
      <c r="I111" s="32"/>
      <c r="J111" s="26" t="s">
        <v>710</v>
      </c>
      <c r="K111" s="26" t="s">
        <v>749</v>
      </c>
    </row>
    <row r="112" spans="1:11" ht="166.2" customHeight="1" x14ac:dyDescent="0.4">
      <c r="A112" s="22" t="s">
        <v>160</v>
      </c>
      <c r="B112" s="23" t="str">
        <f t="shared" si="1"/>
        <v>E10.7</v>
      </c>
      <c r="C112" s="24" t="s">
        <v>162</v>
      </c>
      <c r="D112" s="24"/>
      <c r="E112" s="27">
        <v>10.7</v>
      </c>
      <c r="F112" s="26" t="s">
        <v>289</v>
      </c>
      <c r="G112" s="25"/>
      <c r="H112" s="32"/>
      <c r="I112" s="32"/>
      <c r="J112" s="26" t="s">
        <v>290</v>
      </c>
      <c r="K112" s="26" t="s">
        <v>750</v>
      </c>
    </row>
    <row r="113" spans="1:11" ht="165.75" customHeight="1" x14ac:dyDescent="0.4">
      <c r="A113" s="22" t="s">
        <v>160</v>
      </c>
      <c r="B113" s="23" t="str">
        <f t="shared" si="1"/>
        <v>E10.8</v>
      </c>
      <c r="C113" s="24" t="s">
        <v>162</v>
      </c>
      <c r="D113" s="24"/>
      <c r="E113" s="27">
        <v>10.8</v>
      </c>
      <c r="F113" s="26" t="s">
        <v>291</v>
      </c>
      <c r="G113" s="25"/>
      <c r="H113" s="32"/>
      <c r="I113" s="32"/>
      <c r="J113" s="26" t="s">
        <v>267</v>
      </c>
      <c r="K113" s="26" t="s">
        <v>292</v>
      </c>
    </row>
    <row r="114" spans="1:11" ht="64.2" customHeight="1" x14ac:dyDescent="0.4">
      <c r="A114" s="22" t="s">
        <v>160</v>
      </c>
      <c r="B114" s="23" t="str">
        <f t="shared" si="1"/>
        <v>E10.9</v>
      </c>
      <c r="C114" s="24" t="s">
        <v>162</v>
      </c>
      <c r="D114" s="24"/>
      <c r="E114" s="27">
        <v>10.9</v>
      </c>
      <c r="F114" s="26" t="s">
        <v>293</v>
      </c>
      <c r="G114" s="25"/>
      <c r="H114" s="32"/>
      <c r="I114" s="32"/>
      <c r="J114" s="26" t="s">
        <v>294</v>
      </c>
      <c r="K114" s="26" t="s">
        <v>295</v>
      </c>
    </row>
    <row r="115" spans="1:11" ht="120" customHeight="1" x14ac:dyDescent="0.4">
      <c r="A115" s="22" t="s">
        <v>160</v>
      </c>
      <c r="B115" s="23" t="s">
        <v>296</v>
      </c>
      <c r="C115" s="24" t="s">
        <v>162</v>
      </c>
      <c r="D115" s="24"/>
      <c r="E115" s="37">
        <v>10.1</v>
      </c>
      <c r="F115" s="26" t="s">
        <v>297</v>
      </c>
      <c r="G115" s="25"/>
      <c r="H115" s="32"/>
      <c r="I115" s="32"/>
      <c r="J115" s="26" t="s">
        <v>298</v>
      </c>
      <c r="K115" s="26" t="s">
        <v>299</v>
      </c>
    </row>
    <row r="116" spans="1:11" ht="108.75" customHeight="1" x14ac:dyDescent="0.4">
      <c r="A116" s="22" t="s">
        <v>160</v>
      </c>
      <c r="B116" s="23" t="str">
        <f t="shared" si="1"/>
        <v>E10.11</v>
      </c>
      <c r="C116" s="24" t="s">
        <v>162</v>
      </c>
      <c r="D116" s="24"/>
      <c r="E116" s="27">
        <v>10.11</v>
      </c>
      <c r="F116" s="26" t="s">
        <v>300</v>
      </c>
      <c r="G116" s="25"/>
      <c r="H116" s="32"/>
      <c r="I116" s="32"/>
      <c r="J116" s="26" t="s">
        <v>301</v>
      </c>
      <c r="K116" s="26" t="s">
        <v>302</v>
      </c>
    </row>
    <row r="117" spans="1:11" ht="163.5" customHeight="1" x14ac:dyDescent="0.4">
      <c r="A117" s="22" t="s">
        <v>160</v>
      </c>
      <c r="B117" s="23" t="str">
        <f t="shared" si="1"/>
        <v>E10.12</v>
      </c>
      <c r="C117" s="24" t="s">
        <v>162</v>
      </c>
      <c r="D117" s="24"/>
      <c r="E117" s="27">
        <v>10.119999999999999</v>
      </c>
      <c r="F117" s="26" t="s">
        <v>249</v>
      </c>
      <c r="G117" s="25"/>
      <c r="H117" s="32"/>
      <c r="I117" s="32"/>
      <c r="J117" s="26" t="s">
        <v>247</v>
      </c>
      <c r="K117" s="26" t="s">
        <v>303</v>
      </c>
    </row>
    <row r="118" spans="1:11" ht="87" customHeight="1" x14ac:dyDescent="0.4">
      <c r="A118" s="22" t="s">
        <v>160</v>
      </c>
      <c r="B118" s="23" t="str">
        <f t="shared" ref="B118:B182" si="2">IF(D118="N/A",C118&amp;E118,C118&amp;E118)</f>
        <v>E10.13</v>
      </c>
      <c r="C118" s="24" t="s">
        <v>162</v>
      </c>
      <c r="D118" s="24"/>
      <c r="E118" s="27">
        <v>10.130000000000001</v>
      </c>
      <c r="F118" s="26" t="s">
        <v>304</v>
      </c>
      <c r="G118" s="25"/>
      <c r="H118" s="32"/>
      <c r="I118" s="32"/>
      <c r="J118" s="26" t="s">
        <v>305</v>
      </c>
      <c r="K118" s="26" t="s">
        <v>306</v>
      </c>
    </row>
    <row r="119" spans="1:11" ht="263.25" customHeight="1" x14ac:dyDescent="0.4">
      <c r="A119" s="22" t="s">
        <v>160</v>
      </c>
      <c r="B119" s="23" t="str">
        <f t="shared" si="2"/>
        <v>E10.14</v>
      </c>
      <c r="C119" s="24" t="s">
        <v>162</v>
      </c>
      <c r="D119" s="24"/>
      <c r="E119" s="27">
        <v>10.14</v>
      </c>
      <c r="F119" s="26" t="s">
        <v>251</v>
      </c>
      <c r="G119" s="25"/>
      <c r="H119" s="32"/>
      <c r="I119" s="32"/>
      <c r="J119" s="26" t="s">
        <v>252</v>
      </c>
      <c r="K119" s="26" t="s">
        <v>307</v>
      </c>
    </row>
    <row r="120" spans="1:11" ht="250.5" customHeight="1" x14ac:dyDescent="0.4">
      <c r="A120" s="22" t="s">
        <v>160</v>
      </c>
      <c r="B120" s="23" t="str">
        <f t="shared" si="2"/>
        <v>E10.15</v>
      </c>
      <c r="C120" s="24" t="s">
        <v>162</v>
      </c>
      <c r="D120" s="24"/>
      <c r="E120" s="27">
        <v>10.15</v>
      </c>
      <c r="F120" s="26" t="s">
        <v>254</v>
      </c>
      <c r="G120" s="25"/>
      <c r="H120" s="32"/>
      <c r="I120" s="32"/>
      <c r="J120" s="26" t="s">
        <v>154</v>
      </c>
      <c r="K120" s="26" t="s">
        <v>308</v>
      </c>
    </row>
    <row r="121" spans="1:11" ht="59.4" customHeight="1" x14ac:dyDescent="0.4">
      <c r="A121" s="22" t="s">
        <v>160</v>
      </c>
      <c r="B121" s="23" t="str">
        <f t="shared" si="2"/>
        <v>E10.16</v>
      </c>
      <c r="C121" s="24" t="s">
        <v>162</v>
      </c>
      <c r="D121" s="24"/>
      <c r="E121" s="27">
        <v>10.16</v>
      </c>
      <c r="F121" s="26" t="s">
        <v>309</v>
      </c>
      <c r="G121" s="25"/>
      <c r="H121" s="32"/>
      <c r="I121" s="32"/>
      <c r="J121" s="26" t="s">
        <v>310</v>
      </c>
      <c r="K121" s="26" t="s">
        <v>310</v>
      </c>
    </row>
    <row r="122" spans="1:11" ht="258" customHeight="1" x14ac:dyDescent="0.4">
      <c r="A122" s="22" t="s">
        <v>160</v>
      </c>
      <c r="B122" s="23" t="str">
        <f t="shared" si="2"/>
        <v>E10.17</v>
      </c>
      <c r="C122" s="24" t="s">
        <v>162</v>
      </c>
      <c r="D122" s="24"/>
      <c r="E122" s="27">
        <v>10.17</v>
      </c>
      <c r="F122" s="26" t="s">
        <v>256</v>
      </c>
      <c r="G122" s="25"/>
      <c r="H122" s="32"/>
      <c r="I122" s="32"/>
      <c r="J122" s="26" t="s">
        <v>257</v>
      </c>
      <c r="K122" s="26" t="s">
        <v>311</v>
      </c>
    </row>
    <row r="123" spans="1:11" ht="91.5" customHeight="1" x14ac:dyDescent="0.4">
      <c r="A123" s="22" t="s">
        <v>160</v>
      </c>
      <c r="B123" s="23" t="s">
        <v>312</v>
      </c>
      <c r="C123" s="24" t="s">
        <v>162</v>
      </c>
      <c r="D123" s="24">
        <v>11</v>
      </c>
      <c r="E123" s="50"/>
      <c r="F123" s="29" t="s">
        <v>313</v>
      </c>
      <c r="G123" s="25" t="s">
        <v>51</v>
      </c>
      <c r="H123" s="32"/>
      <c r="I123" s="32"/>
      <c r="J123" s="26" t="s">
        <v>700</v>
      </c>
      <c r="K123" s="26"/>
    </row>
    <row r="124" spans="1:11" ht="153" customHeight="1" x14ac:dyDescent="0.4">
      <c r="A124" s="22" t="s">
        <v>160</v>
      </c>
      <c r="B124" s="23" t="str">
        <f t="shared" si="2"/>
        <v>E11.1</v>
      </c>
      <c r="C124" s="24" t="s">
        <v>162</v>
      </c>
      <c r="D124" s="24"/>
      <c r="E124" s="27">
        <v>11.1</v>
      </c>
      <c r="F124" s="26" t="s">
        <v>314</v>
      </c>
      <c r="G124" s="25"/>
      <c r="H124" s="32"/>
      <c r="I124" s="32"/>
      <c r="J124" s="26" t="s">
        <v>721</v>
      </c>
      <c r="K124" s="26" t="s">
        <v>315</v>
      </c>
    </row>
    <row r="125" spans="1:11" ht="99" customHeight="1" x14ac:dyDescent="0.4">
      <c r="A125" s="22" t="s">
        <v>160</v>
      </c>
      <c r="B125" s="23" t="str">
        <f t="shared" si="2"/>
        <v>E11.2</v>
      </c>
      <c r="C125" s="24" t="s">
        <v>162</v>
      </c>
      <c r="D125" s="24"/>
      <c r="E125" s="27">
        <v>11.2</v>
      </c>
      <c r="F125" s="26" t="s">
        <v>316</v>
      </c>
      <c r="G125" s="25"/>
      <c r="H125" s="32"/>
      <c r="I125" s="32"/>
      <c r="J125" s="27" t="s">
        <v>52</v>
      </c>
      <c r="K125" s="27" t="s">
        <v>317</v>
      </c>
    </row>
    <row r="126" spans="1:11" ht="62.25" customHeight="1" x14ac:dyDescent="0.4">
      <c r="A126" s="22" t="s">
        <v>160</v>
      </c>
      <c r="B126" s="23" t="str">
        <f t="shared" si="2"/>
        <v>E11.3</v>
      </c>
      <c r="C126" s="24" t="s">
        <v>162</v>
      </c>
      <c r="D126" s="24"/>
      <c r="E126" s="27">
        <v>11.3</v>
      </c>
      <c r="F126" s="26" t="s">
        <v>318</v>
      </c>
      <c r="G126" s="25"/>
      <c r="H126" s="32"/>
      <c r="I126" s="32"/>
      <c r="J126" s="27" t="s">
        <v>52</v>
      </c>
      <c r="K126" s="26" t="s">
        <v>319</v>
      </c>
    </row>
    <row r="127" spans="1:11" ht="147" customHeight="1" x14ac:dyDescent="0.4">
      <c r="A127" s="22" t="s">
        <v>160</v>
      </c>
      <c r="B127" s="23" t="str">
        <f t="shared" si="2"/>
        <v>E11.4</v>
      </c>
      <c r="C127" s="24" t="s">
        <v>162</v>
      </c>
      <c r="D127" s="24"/>
      <c r="E127" s="27">
        <v>11.4</v>
      </c>
      <c r="F127" s="26" t="s">
        <v>320</v>
      </c>
      <c r="G127" s="25"/>
      <c r="H127" s="32"/>
      <c r="I127" s="32"/>
      <c r="J127" s="26" t="s">
        <v>321</v>
      </c>
      <c r="K127" s="26" t="s">
        <v>322</v>
      </c>
    </row>
    <row r="128" spans="1:11" ht="96" customHeight="1" x14ac:dyDescent="0.4">
      <c r="A128" s="22" t="s">
        <v>160</v>
      </c>
      <c r="B128" s="23" t="str">
        <f t="shared" si="2"/>
        <v>E11.5</v>
      </c>
      <c r="C128" s="24" t="s">
        <v>162</v>
      </c>
      <c r="D128" s="24"/>
      <c r="E128" s="27">
        <v>11.5</v>
      </c>
      <c r="F128" s="26" t="s">
        <v>323</v>
      </c>
      <c r="G128" s="25"/>
      <c r="H128" s="32"/>
      <c r="I128" s="32"/>
      <c r="J128" s="26" t="s">
        <v>321</v>
      </c>
      <c r="K128" s="26" t="s">
        <v>324</v>
      </c>
    </row>
    <row r="129" spans="1:11" ht="67.5" customHeight="1" x14ac:dyDescent="0.4">
      <c r="A129" s="22" t="s">
        <v>160</v>
      </c>
      <c r="B129" s="23" t="str">
        <f t="shared" si="2"/>
        <v>E11.6</v>
      </c>
      <c r="C129" s="24" t="s">
        <v>162</v>
      </c>
      <c r="D129" s="24"/>
      <c r="E129" s="27">
        <v>11.6</v>
      </c>
      <c r="F129" s="26" t="s">
        <v>325</v>
      </c>
      <c r="G129" s="25"/>
      <c r="H129" s="32"/>
      <c r="I129" s="32"/>
      <c r="J129" s="27" t="s">
        <v>52</v>
      </c>
      <c r="K129" s="26" t="s">
        <v>326</v>
      </c>
    </row>
    <row r="130" spans="1:11" ht="93" customHeight="1" x14ac:dyDescent="0.4">
      <c r="A130" s="22" t="s">
        <v>160</v>
      </c>
      <c r="B130" s="23" t="str">
        <f t="shared" si="2"/>
        <v>E11.7</v>
      </c>
      <c r="C130" s="24" t="s">
        <v>162</v>
      </c>
      <c r="D130" s="24"/>
      <c r="E130" s="27">
        <v>11.7</v>
      </c>
      <c r="F130" s="26" t="s">
        <v>327</v>
      </c>
      <c r="G130" s="25"/>
      <c r="H130" s="32"/>
      <c r="I130" s="32"/>
      <c r="J130" s="26" t="s">
        <v>737</v>
      </c>
      <c r="K130" s="26" t="s">
        <v>329</v>
      </c>
    </row>
    <row r="131" spans="1:11" ht="89.25" customHeight="1" x14ac:dyDescent="0.4">
      <c r="A131" s="22" t="s">
        <v>160</v>
      </c>
      <c r="B131" s="23" t="str">
        <f t="shared" si="2"/>
        <v>E11.8</v>
      </c>
      <c r="C131" s="24" t="s">
        <v>162</v>
      </c>
      <c r="D131" s="24"/>
      <c r="E131" s="27">
        <v>11.8</v>
      </c>
      <c r="F131" s="26" t="s">
        <v>330</v>
      </c>
      <c r="G131" s="25"/>
      <c r="H131" s="32"/>
      <c r="I131" s="32"/>
      <c r="J131" s="26" t="s">
        <v>240</v>
      </c>
      <c r="K131" s="26" t="s">
        <v>331</v>
      </c>
    </row>
    <row r="132" spans="1:11" ht="106.2" customHeight="1" x14ac:dyDescent="0.4">
      <c r="A132" s="22" t="s">
        <v>160</v>
      </c>
      <c r="B132" s="23" t="str">
        <f t="shared" si="2"/>
        <v>E11.9</v>
      </c>
      <c r="C132" s="24" t="s">
        <v>162</v>
      </c>
      <c r="D132" s="24"/>
      <c r="E132" s="27">
        <v>11.9</v>
      </c>
      <c r="F132" s="26" t="s">
        <v>332</v>
      </c>
      <c r="G132" s="25"/>
      <c r="H132" s="32"/>
      <c r="I132" s="32"/>
      <c r="J132" s="26" t="s">
        <v>333</v>
      </c>
      <c r="K132" s="26" t="s">
        <v>334</v>
      </c>
    </row>
    <row r="133" spans="1:11" ht="57" customHeight="1" x14ac:dyDescent="0.4">
      <c r="A133" s="22" t="s">
        <v>160</v>
      </c>
      <c r="B133" s="23" t="s">
        <v>335</v>
      </c>
      <c r="C133" s="24" t="s">
        <v>162</v>
      </c>
      <c r="D133" s="24">
        <v>12</v>
      </c>
      <c r="E133" s="50"/>
      <c r="F133" s="29" t="s">
        <v>336</v>
      </c>
      <c r="G133" s="25" t="s">
        <v>126</v>
      </c>
      <c r="H133" s="32"/>
      <c r="I133" s="32"/>
      <c r="J133" s="26"/>
      <c r="K133" s="26"/>
    </row>
    <row r="134" spans="1:11" ht="55.5" customHeight="1" x14ac:dyDescent="0.4">
      <c r="A134" s="22" t="s">
        <v>160</v>
      </c>
      <c r="B134" s="23" t="str">
        <f t="shared" si="2"/>
        <v>E12.1</v>
      </c>
      <c r="C134" s="24" t="s">
        <v>162</v>
      </c>
      <c r="D134" s="24"/>
      <c r="E134" s="27">
        <v>12.1</v>
      </c>
      <c r="F134" s="26" t="s">
        <v>337</v>
      </c>
      <c r="G134" s="25"/>
      <c r="H134" s="32"/>
      <c r="I134" s="32"/>
      <c r="J134" s="26" t="s">
        <v>130</v>
      </c>
      <c r="K134" s="26"/>
    </row>
    <row r="135" spans="1:11" ht="41.25" customHeight="1" x14ac:dyDescent="0.4">
      <c r="A135" s="22" t="s">
        <v>160</v>
      </c>
      <c r="B135" s="23" t="str">
        <f t="shared" si="2"/>
        <v>E12.2</v>
      </c>
      <c r="C135" s="24" t="s">
        <v>162</v>
      </c>
      <c r="D135" s="24"/>
      <c r="E135" s="27">
        <v>12.2</v>
      </c>
      <c r="F135" s="26" t="s">
        <v>338</v>
      </c>
      <c r="G135" s="25"/>
      <c r="H135" s="32"/>
      <c r="I135" s="32"/>
      <c r="J135" s="27" t="s">
        <v>52</v>
      </c>
      <c r="K135" s="27" t="s">
        <v>339</v>
      </c>
    </row>
    <row r="136" spans="1:11" ht="89.25" customHeight="1" x14ac:dyDescent="0.4">
      <c r="A136" s="22" t="s">
        <v>160</v>
      </c>
      <c r="B136" s="23" t="str">
        <f t="shared" si="2"/>
        <v>E12.3</v>
      </c>
      <c r="C136" s="24" t="s">
        <v>162</v>
      </c>
      <c r="D136" s="24"/>
      <c r="E136" s="27">
        <v>12.3</v>
      </c>
      <c r="F136" s="26" t="s">
        <v>340</v>
      </c>
      <c r="G136" s="25"/>
      <c r="H136" s="32"/>
      <c r="I136" s="32"/>
      <c r="J136" s="26" t="s">
        <v>341</v>
      </c>
      <c r="K136" s="26" t="s">
        <v>342</v>
      </c>
    </row>
    <row r="137" spans="1:11" ht="114.6" customHeight="1" x14ac:dyDescent="0.4">
      <c r="A137" s="22" t="s">
        <v>160</v>
      </c>
      <c r="B137" s="23" t="str">
        <f t="shared" si="2"/>
        <v>E12.4</v>
      </c>
      <c r="C137" s="24" t="s">
        <v>162</v>
      </c>
      <c r="D137" s="24"/>
      <c r="E137" s="27">
        <v>12.4</v>
      </c>
      <c r="F137" s="26" t="s">
        <v>343</v>
      </c>
      <c r="G137" s="25"/>
      <c r="H137" s="32"/>
      <c r="I137" s="32"/>
      <c r="J137" s="26" t="s">
        <v>344</v>
      </c>
      <c r="K137" s="26" t="s">
        <v>345</v>
      </c>
    </row>
    <row r="138" spans="1:11" ht="117" customHeight="1" x14ac:dyDescent="0.4">
      <c r="A138" s="22" t="s">
        <v>160</v>
      </c>
      <c r="B138" s="23" t="str">
        <f t="shared" si="2"/>
        <v>E12.5</v>
      </c>
      <c r="C138" s="24" t="s">
        <v>162</v>
      </c>
      <c r="D138" s="24"/>
      <c r="E138" s="27">
        <v>12.5</v>
      </c>
      <c r="F138" s="26" t="s">
        <v>346</v>
      </c>
      <c r="G138" s="25"/>
      <c r="H138" s="32"/>
      <c r="I138" s="32"/>
      <c r="J138" s="26" t="s">
        <v>347</v>
      </c>
      <c r="K138" s="26" t="s">
        <v>348</v>
      </c>
    </row>
    <row r="139" spans="1:11" ht="59.25" customHeight="1" x14ac:dyDescent="0.4">
      <c r="A139" s="22" t="s">
        <v>160</v>
      </c>
      <c r="B139" s="23" t="s">
        <v>349</v>
      </c>
      <c r="C139" s="24" t="s">
        <v>162</v>
      </c>
      <c r="D139" s="24"/>
      <c r="E139" s="29"/>
      <c r="F139" s="29" t="s">
        <v>350</v>
      </c>
      <c r="G139" s="25" t="s">
        <v>126</v>
      </c>
      <c r="H139" s="32"/>
      <c r="I139" s="32"/>
      <c r="J139" s="27"/>
      <c r="K139" s="27"/>
    </row>
    <row r="140" spans="1:11" ht="39.75" customHeight="1" x14ac:dyDescent="0.4">
      <c r="A140" s="22" t="s">
        <v>160</v>
      </c>
      <c r="B140" s="23" t="str">
        <f t="shared" si="2"/>
        <v>E13.1</v>
      </c>
      <c r="C140" s="24" t="s">
        <v>162</v>
      </c>
      <c r="D140" s="24"/>
      <c r="E140" s="27">
        <v>13.1</v>
      </c>
      <c r="F140" s="26" t="s">
        <v>351</v>
      </c>
      <c r="G140" s="25"/>
      <c r="H140" s="32"/>
      <c r="I140" s="32"/>
      <c r="J140" s="27" t="s">
        <v>352</v>
      </c>
      <c r="K140" s="27" t="s">
        <v>353</v>
      </c>
    </row>
    <row r="141" spans="1:11" ht="82.5" customHeight="1" x14ac:dyDescent="0.4">
      <c r="A141" s="22" t="s">
        <v>160</v>
      </c>
      <c r="B141" s="23" t="str">
        <f t="shared" si="2"/>
        <v>E13.2</v>
      </c>
      <c r="C141" s="24" t="s">
        <v>162</v>
      </c>
      <c r="D141" s="24"/>
      <c r="E141" s="27">
        <v>13.2</v>
      </c>
      <c r="F141" s="26" t="s">
        <v>354</v>
      </c>
      <c r="G141" s="25"/>
      <c r="H141" s="32"/>
      <c r="I141" s="32"/>
      <c r="J141" s="27" t="s">
        <v>130</v>
      </c>
      <c r="K141" s="26" t="s">
        <v>355</v>
      </c>
    </row>
    <row r="142" spans="1:11" ht="129" customHeight="1" x14ac:dyDescent="0.4">
      <c r="A142" s="22" t="s">
        <v>160</v>
      </c>
      <c r="B142" s="23" t="str">
        <f t="shared" si="2"/>
        <v>E13.3</v>
      </c>
      <c r="C142" s="24" t="s">
        <v>162</v>
      </c>
      <c r="D142" s="24"/>
      <c r="E142" s="27">
        <v>13.3</v>
      </c>
      <c r="F142" s="26" t="s">
        <v>356</v>
      </c>
      <c r="G142" s="25" t="s">
        <v>126</v>
      </c>
      <c r="H142" s="32"/>
      <c r="I142" s="32"/>
      <c r="J142" s="26" t="s">
        <v>357</v>
      </c>
      <c r="K142" s="26" t="s">
        <v>358</v>
      </c>
    </row>
    <row r="143" spans="1:11" ht="144.75" customHeight="1" x14ac:dyDescent="0.4">
      <c r="A143" s="22" t="s">
        <v>160</v>
      </c>
      <c r="B143" s="23" t="s">
        <v>359</v>
      </c>
      <c r="C143" s="24" t="s">
        <v>162</v>
      </c>
      <c r="D143" s="24">
        <v>14</v>
      </c>
      <c r="E143" s="50"/>
      <c r="F143" s="29" t="s">
        <v>360</v>
      </c>
      <c r="G143" s="25" t="s">
        <v>51</v>
      </c>
      <c r="H143" s="32"/>
      <c r="I143" s="32"/>
      <c r="J143" s="27"/>
      <c r="K143" s="27"/>
    </row>
    <row r="144" spans="1:11" ht="126" customHeight="1" x14ac:dyDescent="0.4">
      <c r="A144" s="22" t="s">
        <v>160</v>
      </c>
      <c r="B144" s="23" t="str">
        <f t="shared" si="2"/>
        <v>E14.1</v>
      </c>
      <c r="C144" s="24" t="s">
        <v>162</v>
      </c>
      <c r="D144" s="24"/>
      <c r="E144" s="27">
        <v>14.1</v>
      </c>
      <c r="F144" s="26" t="s">
        <v>361</v>
      </c>
      <c r="G144" s="25"/>
      <c r="H144" s="32"/>
      <c r="I144" s="32"/>
      <c r="J144" s="26" t="s">
        <v>362</v>
      </c>
      <c r="K144" s="26" t="s">
        <v>363</v>
      </c>
    </row>
    <row r="145" spans="1:11" ht="117" customHeight="1" x14ac:dyDescent="0.4">
      <c r="A145" s="22" t="s">
        <v>160</v>
      </c>
      <c r="B145" s="23" t="str">
        <f t="shared" si="2"/>
        <v>E14.2</v>
      </c>
      <c r="C145" s="24" t="s">
        <v>162</v>
      </c>
      <c r="D145" s="24"/>
      <c r="E145" s="27">
        <v>14.2</v>
      </c>
      <c r="F145" s="26" t="s">
        <v>364</v>
      </c>
      <c r="G145" s="25"/>
      <c r="H145" s="32"/>
      <c r="I145" s="32"/>
      <c r="J145" s="26" t="s">
        <v>712</v>
      </c>
      <c r="K145" s="26" t="s">
        <v>366</v>
      </c>
    </row>
    <row r="146" spans="1:11" ht="149.4" customHeight="1" x14ac:dyDescent="0.4">
      <c r="A146" s="22" t="s">
        <v>160</v>
      </c>
      <c r="B146" s="23" t="str">
        <f t="shared" si="2"/>
        <v>E14.3</v>
      </c>
      <c r="C146" s="24" t="s">
        <v>162</v>
      </c>
      <c r="D146" s="24"/>
      <c r="E146" s="27">
        <v>14.3</v>
      </c>
      <c r="F146" s="26" t="s">
        <v>367</v>
      </c>
      <c r="G146" s="25"/>
      <c r="H146" s="32"/>
      <c r="I146" s="32"/>
      <c r="J146" s="26" t="s">
        <v>368</v>
      </c>
      <c r="K146" s="26" t="s">
        <v>369</v>
      </c>
    </row>
    <row r="147" spans="1:11" ht="113.25" customHeight="1" x14ac:dyDescent="0.4">
      <c r="A147" s="22" t="s">
        <v>160</v>
      </c>
      <c r="B147" s="23" t="str">
        <f t="shared" si="2"/>
        <v>E14.4</v>
      </c>
      <c r="C147" s="24" t="s">
        <v>162</v>
      </c>
      <c r="D147" s="24"/>
      <c r="E147" s="27">
        <v>14.4</v>
      </c>
      <c r="F147" s="26" t="s">
        <v>370</v>
      </c>
      <c r="G147" s="25"/>
      <c r="H147" s="32"/>
      <c r="I147" s="32"/>
      <c r="J147" s="26" t="s">
        <v>365</v>
      </c>
      <c r="K147" s="26" t="s">
        <v>371</v>
      </c>
    </row>
    <row r="148" spans="1:11" ht="41.25" customHeight="1" x14ac:dyDescent="0.4">
      <c r="A148" s="22" t="s">
        <v>160</v>
      </c>
      <c r="B148" s="23" t="str">
        <f t="shared" si="2"/>
        <v>E14.5</v>
      </c>
      <c r="C148" s="24" t="s">
        <v>162</v>
      </c>
      <c r="D148" s="24"/>
      <c r="E148" s="27">
        <v>14.5</v>
      </c>
      <c r="F148" s="26" t="s">
        <v>372</v>
      </c>
      <c r="G148" s="25"/>
      <c r="H148" s="32"/>
      <c r="I148" s="32"/>
      <c r="J148" s="33"/>
      <c r="K148" s="33"/>
    </row>
    <row r="149" spans="1:11" ht="71.25" customHeight="1" x14ac:dyDescent="0.4">
      <c r="A149" s="22" t="s">
        <v>160</v>
      </c>
      <c r="B149" s="23" t="s">
        <v>373</v>
      </c>
      <c r="C149" s="24" t="s">
        <v>162</v>
      </c>
      <c r="D149" s="24"/>
      <c r="E149" s="29"/>
      <c r="F149" s="29" t="s">
        <v>374</v>
      </c>
      <c r="G149" s="25" t="s">
        <v>51</v>
      </c>
      <c r="H149" s="32"/>
      <c r="I149" s="32"/>
      <c r="J149" s="26" t="s">
        <v>729</v>
      </c>
      <c r="K149" s="27"/>
    </row>
    <row r="150" spans="1:11" ht="66" customHeight="1" x14ac:dyDescent="0.4">
      <c r="A150" s="22" t="s">
        <v>160</v>
      </c>
      <c r="B150" s="23" t="str">
        <f t="shared" si="2"/>
        <v>E15.1</v>
      </c>
      <c r="C150" s="24" t="s">
        <v>162</v>
      </c>
      <c r="D150" s="24"/>
      <c r="E150" s="27">
        <v>15.1</v>
      </c>
      <c r="F150" s="26" t="s">
        <v>375</v>
      </c>
      <c r="G150" s="25"/>
      <c r="H150" s="32"/>
      <c r="I150" s="32"/>
      <c r="J150" s="26" t="s">
        <v>736</v>
      </c>
      <c r="K150" s="26" t="s">
        <v>376</v>
      </c>
    </row>
    <row r="151" spans="1:11" ht="56.4" customHeight="1" x14ac:dyDescent="0.4">
      <c r="A151" s="22" t="s">
        <v>160</v>
      </c>
      <c r="B151" s="23" t="str">
        <f t="shared" si="2"/>
        <v>E15.2</v>
      </c>
      <c r="C151" s="24" t="s">
        <v>162</v>
      </c>
      <c r="D151" s="24"/>
      <c r="E151" s="27">
        <v>15.2</v>
      </c>
      <c r="F151" s="26" t="s">
        <v>377</v>
      </c>
      <c r="G151" s="25"/>
      <c r="H151" s="32"/>
      <c r="I151" s="32"/>
      <c r="J151" s="26" t="s">
        <v>736</v>
      </c>
      <c r="K151" s="26" t="s">
        <v>376</v>
      </c>
    </row>
    <row r="152" spans="1:11" ht="60" customHeight="1" x14ac:dyDescent="0.4">
      <c r="A152" s="22" t="s">
        <v>160</v>
      </c>
      <c r="B152" s="23" t="str">
        <f t="shared" si="2"/>
        <v>E15.3</v>
      </c>
      <c r="C152" s="24" t="s">
        <v>162</v>
      </c>
      <c r="D152" s="24"/>
      <c r="E152" s="27">
        <v>15.3</v>
      </c>
      <c r="F152" s="26" t="s">
        <v>378</v>
      </c>
      <c r="G152" s="25"/>
      <c r="H152" s="32"/>
      <c r="I152" s="32"/>
      <c r="J152" s="26" t="s">
        <v>736</v>
      </c>
      <c r="K152" s="26" t="s">
        <v>376</v>
      </c>
    </row>
    <row r="153" spans="1:11" ht="71.25" customHeight="1" x14ac:dyDescent="0.4">
      <c r="A153" s="22" t="s">
        <v>160</v>
      </c>
      <c r="B153" s="23" t="str">
        <f t="shared" si="2"/>
        <v>E15.4</v>
      </c>
      <c r="C153" s="24" t="s">
        <v>162</v>
      </c>
      <c r="D153" s="24"/>
      <c r="E153" s="27">
        <v>15.4</v>
      </c>
      <c r="F153" s="26" t="s">
        <v>379</v>
      </c>
      <c r="G153" s="25"/>
      <c r="H153" s="32"/>
      <c r="I153" s="32"/>
      <c r="J153" s="27" t="s">
        <v>352</v>
      </c>
      <c r="K153" s="26" t="s">
        <v>376</v>
      </c>
    </row>
    <row r="154" spans="1:11" ht="55.95" customHeight="1" x14ac:dyDescent="0.4">
      <c r="A154" s="22" t="s">
        <v>160</v>
      </c>
      <c r="B154" s="23" t="str">
        <f t="shared" si="2"/>
        <v>E15.5</v>
      </c>
      <c r="C154" s="24" t="s">
        <v>162</v>
      </c>
      <c r="D154" s="24"/>
      <c r="E154" s="27">
        <v>15.5</v>
      </c>
      <c r="F154" s="26" t="s">
        <v>380</v>
      </c>
      <c r="G154" s="25"/>
      <c r="H154" s="32"/>
      <c r="I154" s="32"/>
      <c r="J154" s="26" t="s">
        <v>736</v>
      </c>
      <c r="K154" s="26" t="s">
        <v>376</v>
      </c>
    </row>
    <row r="155" spans="1:11" ht="46.5" customHeight="1" x14ac:dyDescent="0.4">
      <c r="A155" s="22" t="s">
        <v>160</v>
      </c>
      <c r="B155" s="23" t="str">
        <f t="shared" si="2"/>
        <v>E15.6</v>
      </c>
      <c r="C155" s="24" t="s">
        <v>162</v>
      </c>
      <c r="D155" s="24"/>
      <c r="E155" s="27">
        <v>15.6</v>
      </c>
      <c r="F155" s="26" t="s">
        <v>381</v>
      </c>
      <c r="G155" s="25"/>
      <c r="H155" s="32"/>
      <c r="I155" s="32"/>
      <c r="J155" s="27" t="s">
        <v>352</v>
      </c>
      <c r="K155" s="26" t="s">
        <v>376</v>
      </c>
    </row>
    <row r="156" spans="1:11" ht="92.4" customHeight="1" x14ac:dyDescent="0.4">
      <c r="A156" s="22" t="s">
        <v>160</v>
      </c>
      <c r="B156" s="23" t="str">
        <f t="shared" si="2"/>
        <v>E15.7</v>
      </c>
      <c r="C156" s="24" t="s">
        <v>162</v>
      </c>
      <c r="D156" s="24"/>
      <c r="E156" s="27">
        <v>15.7</v>
      </c>
      <c r="F156" s="26" t="s">
        <v>382</v>
      </c>
      <c r="G156" s="25"/>
      <c r="H156" s="32"/>
      <c r="I156" s="32"/>
      <c r="J156" s="26" t="s">
        <v>743</v>
      </c>
      <c r="K156" s="26" t="s">
        <v>383</v>
      </c>
    </row>
    <row r="157" spans="1:11" ht="148.5" customHeight="1" x14ac:dyDescent="0.4">
      <c r="A157" s="22" t="s">
        <v>160</v>
      </c>
      <c r="B157" s="23" t="s">
        <v>384</v>
      </c>
      <c r="C157" s="24" t="s">
        <v>162</v>
      </c>
      <c r="D157" s="24">
        <v>16</v>
      </c>
      <c r="E157" s="50"/>
      <c r="F157" s="29" t="s">
        <v>385</v>
      </c>
      <c r="G157" s="25" t="s">
        <v>51</v>
      </c>
      <c r="H157" s="32"/>
      <c r="I157" s="32"/>
      <c r="J157" s="26" t="s">
        <v>341</v>
      </c>
      <c r="K157" s="26" t="s">
        <v>386</v>
      </c>
    </row>
    <row r="158" spans="1:11" ht="133.5" customHeight="1" x14ac:dyDescent="0.4">
      <c r="A158" s="22" t="s">
        <v>160</v>
      </c>
      <c r="B158" s="23" t="s">
        <v>387</v>
      </c>
      <c r="C158" s="24" t="s">
        <v>162</v>
      </c>
      <c r="D158" s="24">
        <v>17</v>
      </c>
      <c r="E158" s="50"/>
      <c r="F158" s="29" t="s">
        <v>388</v>
      </c>
      <c r="G158" s="25" t="s">
        <v>51</v>
      </c>
      <c r="H158" s="32"/>
      <c r="I158" s="32"/>
      <c r="J158" s="26"/>
      <c r="K158" s="26"/>
    </row>
    <row r="159" spans="1:11" ht="72" customHeight="1" x14ac:dyDescent="0.4">
      <c r="A159" s="22" t="s">
        <v>160</v>
      </c>
      <c r="B159" s="23" t="str">
        <f t="shared" si="2"/>
        <v>E17.1</v>
      </c>
      <c r="C159" s="24" t="s">
        <v>162</v>
      </c>
      <c r="D159" s="24"/>
      <c r="E159" s="27">
        <v>17.100000000000001</v>
      </c>
      <c r="F159" s="26" t="s">
        <v>389</v>
      </c>
      <c r="G159" s="25"/>
      <c r="H159" s="32"/>
      <c r="I159" s="32"/>
      <c r="J159" s="27" t="s">
        <v>390</v>
      </c>
      <c r="K159" s="27" t="s">
        <v>390</v>
      </c>
    </row>
    <row r="160" spans="1:11" ht="108.75" customHeight="1" x14ac:dyDescent="0.4">
      <c r="A160" s="22" t="s">
        <v>160</v>
      </c>
      <c r="B160" s="23" t="str">
        <f t="shared" si="2"/>
        <v>E17.2</v>
      </c>
      <c r="C160" s="24" t="s">
        <v>162</v>
      </c>
      <c r="D160" s="24"/>
      <c r="E160" s="27">
        <v>17.2</v>
      </c>
      <c r="F160" s="26" t="s">
        <v>391</v>
      </c>
      <c r="G160" s="25"/>
      <c r="H160" s="32"/>
      <c r="I160" s="32"/>
      <c r="J160" s="27" t="s">
        <v>352</v>
      </c>
      <c r="K160" s="26" t="s">
        <v>392</v>
      </c>
    </row>
    <row r="161" spans="1:11" ht="109.5" customHeight="1" x14ac:dyDescent="0.4">
      <c r="A161" s="22" t="s">
        <v>160</v>
      </c>
      <c r="B161" s="23" t="str">
        <f t="shared" si="2"/>
        <v>E17.3</v>
      </c>
      <c r="C161" s="24" t="s">
        <v>162</v>
      </c>
      <c r="D161" s="24"/>
      <c r="E161" s="27">
        <v>17.3</v>
      </c>
      <c r="F161" s="26" t="s">
        <v>393</v>
      </c>
      <c r="G161" s="25"/>
      <c r="H161" s="32"/>
      <c r="I161" s="32"/>
      <c r="J161" s="26" t="s">
        <v>709</v>
      </c>
      <c r="K161" s="26" t="s">
        <v>394</v>
      </c>
    </row>
    <row r="162" spans="1:11" ht="132.75" customHeight="1" x14ac:dyDescent="0.4">
      <c r="A162" s="22" t="s">
        <v>160</v>
      </c>
      <c r="B162" s="23" t="str">
        <f t="shared" si="2"/>
        <v>E17.4</v>
      </c>
      <c r="C162" s="24" t="s">
        <v>162</v>
      </c>
      <c r="D162" s="24"/>
      <c r="E162" s="27">
        <v>17.399999999999999</v>
      </c>
      <c r="F162" s="26" t="s">
        <v>395</v>
      </c>
      <c r="G162" s="25"/>
      <c r="H162" s="32"/>
      <c r="I162" s="32"/>
      <c r="J162" s="26" t="s">
        <v>717</v>
      </c>
      <c r="K162" s="26" t="s">
        <v>396</v>
      </c>
    </row>
    <row r="163" spans="1:11" ht="119.25" customHeight="1" x14ac:dyDescent="0.4">
      <c r="A163" s="22" t="s">
        <v>160</v>
      </c>
      <c r="B163" s="23" t="str">
        <f t="shared" si="2"/>
        <v>E17.5</v>
      </c>
      <c r="C163" s="24" t="s">
        <v>162</v>
      </c>
      <c r="D163" s="24"/>
      <c r="E163" s="27">
        <v>17.5</v>
      </c>
      <c r="F163" s="26" t="s">
        <v>397</v>
      </c>
      <c r="G163" s="25"/>
      <c r="H163" s="32"/>
      <c r="I163" s="32"/>
      <c r="J163" s="27" t="s">
        <v>352</v>
      </c>
      <c r="K163" s="26" t="s">
        <v>392</v>
      </c>
    </row>
    <row r="164" spans="1:11" ht="194.25" customHeight="1" x14ac:dyDescent="0.4">
      <c r="A164" s="22" t="s">
        <v>160</v>
      </c>
      <c r="B164" s="23" t="str">
        <f t="shared" si="2"/>
        <v>E17.6</v>
      </c>
      <c r="C164" s="24" t="s">
        <v>162</v>
      </c>
      <c r="D164" s="24"/>
      <c r="E164" s="27">
        <v>17.600000000000001</v>
      </c>
      <c r="F164" s="26" t="s">
        <v>398</v>
      </c>
      <c r="G164" s="25"/>
      <c r="H164" s="32"/>
      <c r="I164" s="32"/>
      <c r="J164" s="39" t="s">
        <v>264</v>
      </c>
      <c r="K164" s="39" t="s">
        <v>265</v>
      </c>
    </row>
    <row r="165" spans="1:11" ht="51" customHeight="1" x14ac:dyDescent="0.4">
      <c r="A165" s="22" t="s">
        <v>160</v>
      </c>
      <c r="B165" s="23" t="str">
        <f t="shared" si="2"/>
        <v>E17.7</v>
      </c>
      <c r="C165" s="24" t="s">
        <v>162</v>
      </c>
      <c r="D165" s="24"/>
      <c r="E165" s="27">
        <v>17.7</v>
      </c>
      <c r="F165" s="26" t="s">
        <v>399</v>
      </c>
      <c r="G165" s="25"/>
      <c r="H165" s="32"/>
      <c r="I165" s="32"/>
      <c r="J165" s="26" t="s">
        <v>400</v>
      </c>
      <c r="K165" s="26" t="s">
        <v>401</v>
      </c>
    </row>
    <row r="166" spans="1:11" ht="102" customHeight="1" x14ac:dyDescent="0.4">
      <c r="A166" s="22" t="s">
        <v>160</v>
      </c>
      <c r="B166" s="23" t="s">
        <v>402</v>
      </c>
      <c r="C166" s="24" t="s">
        <v>162</v>
      </c>
      <c r="D166" s="24">
        <v>18</v>
      </c>
      <c r="E166" s="50"/>
      <c r="F166" s="29" t="s">
        <v>403</v>
      </c>
      <c r="G166" s="25" t="s">
        <v>51</v>
      </c>
      <c r="H166" s="32"/>
      <c r="I166" s="32"/>
      <c r="J166" s="26" t="s">
        <v>700</v>
      </c>
      <c r="K166" s="26"/>
    </row>
    <row r="167" spans="1:11" ht="78" customHeight="1" x14ac:dyDescent="0.4">
      <c r="A167" s="22" t="s">
        <v>160</v>
      </c>
      <c r="B167" s="23" t="str">
        <f t="shared" si="2"/>
        <v>E18.1</v>
      </c>
      <c r="C167" s="24" t="s">
        <v>162</v>
      </c>
      <c r="D167" s="24"/>
      <c r="E167" s="27">
        <v>18.100000000000001</v>
      </c>
      <c r="F167" s="26" t="s">
        <v>404</v>
      </c>
      <c r="G167" s="25"/>
      <c r="H167" s="32"/>
      <c r="I167" s="32"/>
      <c r="J167" s="26" t="s">
        <v>719</v>
      </c>
      <c r="K167" s="26" t="s">
        <v>405</v>
      </c>
    </row>
    <row r="168" spans="1:11" ht="73.5" customHeight="1" x14ac:dyDescent="0.4">
      <c r="A168" s="22" t="s">
        <v>160</v>
      </c>
      <c r="B168" s="23" t="str">
        <f t="shared" si="2"/>
        <v>E18.2</v>
      </c>
      <c r="C168" s="24" t="s">
        <v>162</v>
      </c>
      <c r="D168" s="24"/>
      <c r="E168" s="27">
        <v>18.2</v>
      </c>
      <c r="F168" s="26" t="s">
        <v>406</v>
      </c>
      <c r="G168" s="25"/>
      <c r="H168" s="32"/>
      <c r="I168" s="32"/>
      <c r="J168" s="33"/>
      <c r="K168" s="27"/>
    </row>
    <row r="169" spans="1:11" ht="93" customHeight="1" x14ac:dyDescent="0.4">
      <c r="A169" s="22" t="s">
        <v>160</v>
      </c>
      <c r="B169" s="23" t="str">
        <f t="shared" si="2"/>
        <v>E18.3</v>
      </c>
      <c r="C169" s="24" t="s">
        <v>162</v>
      </c>
      <c r="D169" s="24"/>
      <c r="E169" s="27">
        <v>18.3</v>
      </c>
      <c r="F169" s="26" t="s">
        <v>407</v>
      </c>
      <c r="G169" s="25"/>
      <c r="H169" s="32"/>
      <c r="I169" s="32"/>
      <c r="J169" s="26" t="s">
        <v>408</v>
      </c>
      <c r="K169" s="26" t="s">
        <v>409</v>
      </c>
    </row>
    <row r="170" spans="1:11" ht="101.25" customHeight="1" x14ac:dyDescent="0.4">
      <c r="A170" s="22" t="s">
        <v>160</v>
      </c>
      <c r="B170" s="23" t="str">
        <f t="shared" si="2"/>
        <v>E18.4</v>
      </c>
      <c r="C170" s="24" t="s">
        <v>162</v>
      </c>
      <c r="D170" s="24"/>
      <c r="E170" s="27">
        <v>18.399999999999999</v>
      </c>
      <c r="F170" s="26" t="s">
        <v>410</v>
      </c>
      <c r="G170" s="25"/>
      <c r="H170" s="32"/>
      <c r="I170" s="32"/>
      <c r="J170" s="26" t="s">
        <v>411</v>
      </c>
      <c r="K170" s="26" t="s">
        <v>765</v>
      </c>
    </row>
    <row r="171" spans="1:11" ht="72.599999999999994" customHeight="1" x14ac:dyDescent="0.4">
      <c r="A171" s="22" t="s">
        <v>160</v>
      </c>
      <c r="B171" s="23" t="s">
        <v>412</v>
      </c>
      <c r="C171" s="24" t="s">
        <v>162</v>
      </c>
      <c r="D171" s="24">
        <v>19</v>
      </c>
      <c r="E171" s="50"/>
      <c r="F171" s="29" t="s">
        <v>413</v>
      </c>
      <c r="G171" s="25" t="s">
        <v>51</v>
      </c>
      <c r="H171" s="32"/>
      <c r="I171" s="32"/>
      <c r="J171" s="26" t="s">
        <v>700</v>
      </c>
      <c r="K171" s="26"/>
    </row>
    <row r="172" spans="1:11" ht="69.75" customHeight="1" x14ac:dyDescent="0.4">
      <c r="A172" s="22" t="s">
        <v>160</v>
      </c>
      <c r="B172" s="23" t="str">
        <f t="shared" si="2"/>
        <v>E19.1</v>
      </c>
      <c r="C172" s="24" t="s">
        <v>162</v>
      </c>
      <c r="D172" s="24"/>
      <c r="E172" s="27">
        <v>19.100000000000001</v>
      </c>
      <c r="F172" s="26" t="s">
        <v>256</v>
      </c>
      <c r="G172" s="25"/>
      <c r="H172" s="32"/>
      <c r="I172" s="32"/>
      <c r="J172" s="26" t="s">
        <v>720</v>
      </c>
      <c r="K172" s="26"/>
    </row>
    <row r="173" spans="1:11" ht="38.25" customHeight="1" x14ac:dyDescent="0.4">
      <c r="A173" s="22" t="s">
        <v>160</v>
      </c>
      <c r="B173" s="23" t="str">
        <f t="shared" si="2"/>
        <v>E19.2</v>
      </c>
      <c r="C173" s="24" t="s">
        <v>162</v>
      </c>
      <c r="D173" s="24"/>
      <c r="E173" s="27">
        <v>19.2</v>
      </c>
      <c r="F173" s="26" t="s">
        <v>414</v>
      </c>
      <c r="G173" s="25"/>
      <c r="H173" s="32"/>
      <c r="I173" s="32"/>
      <c r="J173" s="26" t="s">
        <v>154</v>
      </c>
      <c r="K173" s="26"/>
    </row>
    <row r="174" spans="1:11" ht="43.5" customHeight="1" x14ac:dyDescent="0.4">
      <c r="A174" s="22" t="s">
        <v>160</v>
      </c>
      <c r="B174" s="23" t="str">
        <f t="shared" si="2"/>
        <v>E19.3</v>
      </c>
      <c r="C174" s="24" t="s">
        <v>162</v>
      </c>
      <c r="D174" s="24"/>
      <c r="E174" s="27">
        <v>19.3</v>
      </c>
      <c r="F174" s="26" t="s">
        <v>415</v>
      </c>
      <c r="G174" s="25"/>
      <c r="H174" s="32"/>
      <c r="I174" s="32"/>
      <c r="J174" s="26" t="s">
        <v>154</v>
      </c>
      <c r="K174" s="26"/>
    </row>
    <row r="175" spans="1:11" ht="37.5" customHeight="1" x14ac:dyDescent="0.4">
      <c r="A175" s="22" t="s">
        <v>160</v>
      </c>
      <c r="B175" s="23" t="str">
        <f t="shared" si="2"/>
        <v>E19.4</v>
      </c>
      <c r="C175" s="24" t="s">
        <v>162</v>
      </c>
      <c r="D175" s="24"/>
      <c r="E175" s="27">
        <v>19.399999999999999</v>
      </c>
      <c r="F175" s="26" t="s">
        <v>416</v>
      </c>
      <c r="G175" s="25"/>
      <c r="H175" s="32"/>
      <c r="I175" s="32"/>
      <c r="J175" s="26" t="s">
        <v>154</v>
      </c>
      <c r="K175" s="26"/>
    </row>
    <row r="176" spans="1:11" ht="38.25" customHeight="1" x14ac:dyDescent="0.4">
      <c r="A176" s="22" t="s">
        <v>160</v>
      </c>
      <c r="B176" s="23" t="str">
        <f t="shared" si="2"/>
        <v>E19.5</v>
      </c>
      <c r="C176" s="24" t="s">
        <v>162</v>
      </c>
      <c r="D176" s="24"/>
      <c r="E176" s="27">
        <v>19.5</v>
      </c>
      <c r="F176" s="26" t="s">
        <v>417</v>
      </c>
      <c r="G176" s="25"/>
      <c r="H176" s="32"/>
      <c r="I176" s="32"/>
      <c r="J176" s="26" t="s">
        <v>418</v>
      </c>
      <c r="K176" s="26"/>
    </row>
    <row r="177" spans="1:11" ht="63.75" customHeight="1" x14ac:dyDescent="0.4">
      <c r="A177" s="22" t="s">
        <v>160</v>
      </c>
      <c r="B177" s="23" t="str">
        <f t="shared" si="2"/>
        <v>E19.6</v>
      </c>
      <c r="C177" s="24" t="s">
        <v>162</v>
      </c>
      <c r="D177" s="24"/>
      <c r="E177" s="27">
        <v>19.600000000000001</v>
      </c>
      <c r="F177" s="26" t="s">
        <v>419</v>
      </c>
      <c r="G177" s="25"/>
      <c r="H177" s="32"/>
      <c r="I177" s="32"/>
      <c r="J177" s="26" t="s">
        <v>418</v>
      </c>
      <c r="K177" s="26"/>
    </row>
    <row r="178" spans="1:11" ht="238.5" customHeight="1" x14ac:dyDescent="0.4">
      <c r="A178" s="22" t="s">
        <v>420</v>
      </c>
      <c r="B178" s="23" t="s">
        <v>421</v>
      </c>
      <c r="C178" s="24" t="s">
        <v>422</v>
      </c>
      <c r="D178" s="24">
        <v>1</v>
      </c>
      <c r="E178" s="50"/>
      <c r="F178" s="29" t="s">
        <v>423</v>
      </c>
      <c r="G178" s="41" t="s">
        <v>51</v>
      </c>
      <c r="H178" s="32"/>
      <c r="I178" s="32"/>
      <c r="J178" s="26" t="s">
        <v>718</v>
      </c>
      <c r="K178" s="26" t="s">
        <v>424</v>
      </c>
    </row>
    <row r="179" spans="1:11" ht="82.5" customHeight="1" x14ac:dyDescent="0.4">
      <c r="A179" s="22" t="s">
        <v>420</v>
      </c>
      <c r="B179" s="23" t="str">
        <f t="shared" si="2"/>
        <v>F1.1</v>
      </c>
      <c r="C179" s="24" t="s">
        <v>422</v>
      </c>
      <c r="D179" s="24"/>
      <c r="E179" s="27">
        <v>1.1000000000000001</v>
      </c>
      <c r="F179" s="26" t="s">
        <v>425</v>
      </c>
      <c r="G179" s="25"/>
      <c r="H179" s="32"/>
      <c r="I179" s="32"/>
      <c r="J179" s="26" t="s">
        <v>730</v>
      </c>
      <c r="K179" s="27" t="s">
        <v>427</v>
      </c>
    </row>
    <row r="180" spans="1:11" ht="54.75" customHeight="1" x14ac:dyDescent="0.4">
      <c r="A180" s="22" t="s">
        <v>420</v>
      </c>
      <c r="B180" s="23" t="s">
        <v>428</v>
      </c>
      <c r="C180" s="24" t="s">
        <v>422</v>
      </c>
      <c r="D180" s="24">
        <v>2</v>
      </c>
      <c r="E180" s="50"/>
      <c r="F180" s="29" t="s">
        <v>429</v>
      </c>
      <c r="G180" s="41" t="s">
        <v>51</v>
      </c>
      <c r="H180" s="32"/>
      <c r="I180" s="32"/>
      <c r="J180" s="27"/>
      <c r="K180" s="27"/>
    </row>
    <row r="181" spans="1:11" ht="57.6" customHeight="1" x14ac:dyDescent="0.4">
      <c r="A181" s="22" t="s">
        <v>420</v>
      </c>
      <c r="B181" s="23" t="str">
        <f t="shared" si="2"/>
        <v>F2.1</v>
      </c>
      <c r="C181" s="24" t="s">
        <v>422</v>
      </c>
      <c r="D181" s="24"/>
      <c r="E181" s="27">
        <v>2.1</v>
      </c>
      <c r="F181" s="26" t="s">
        <v>430</v>
      </c>
      <c r="G181" s="25"/>
      <c r="H181" s="32"/>
      <c r="I181" s="32"/>
      <c r="J181" s="26" t="s">
        <v>431</v>
      </c>
      <c r="K181" s="26" t="s">
        <v>432</v>
      </c>
    </row>
    <row r="182" spans="1:11" ht="53.25" customHeight="1" x14ac:dyDescent="0.4">
      <c r="A182" s="22" t="s">
        <v>420</v>
      </c>
      <c r="B182" s="23" t="str">
        <f t="shared" si="2"/>
        <v>F2.2</v>
      </c>
      <c r="C182" s="24" t="s">
        <v>422</v>
      </c>
      <c r="D182" s="24"/>
      <c r="E182" s="27">
        <v>2.2000000000000002</v>
      </c>
      <c r="F182" s="26" t="s">
        <v>433</v>
      </c>
      <c r="G182" s="25"/>
      <c r="H182" s="32"/>
      <c r="I182" s="32"/>
      <c r="J182" s="27" t="s">
        <v>426</v>
      </c>
      <c r="K182" s="27" t="s">
        <v>427</v>
      </c>
    </row>
    <row r="183" spans="1:11" ht="51" customHeight="1" x14ac:dyDescent="0.4">
      <c r="A183" s="22" t="s">
        <v>420</v>
      </c>
      <c r="B183" s="23" t="str">
        <f t="shared" ref="B183:B246" si="3">IF(D183="N/A",C183&amp;E183,C183&amp;E183)</f>
        <v>F2.3</v>
      </c>
      <c r="C183" s="24" t="s">
        <v>422</v>
      </c>
      <c r="D183" s="24"/>
      <c r="E183" s="27">
        <v>2.2999999999999998</v>
      </c>
      <c r="F183" s="26" t="s">
        <v>434</v>
      </c>
      <c r="G183" s="25"/>
      <c r="H183" s="32"/>
      <c r="I183" s="32"/>
      <c r="J183" s="27" t="s">
        <v>426</v>
      </c>
      <c r="K183" s="27" t="s">
        <v>427</v>
      </c>
    </row>
    <row r="184" spans="1:11" ht="62.25" customHeight="1" x14ac:dyDescent="0.4">
      <c r="A184" s="22" t="s">
        <v>420</v>
      </c>
      <c r="B184" s="23" t="str">
        <f t="shared" si="3"/>
        <v>F2.4</v>
      </c>
      <c r="C184" s="24" t="s">
        <v>422</v>
      </c>
      <c r="D184" s="24"/>
      <c r="E184" s="27">
        <v>2.4</v>
      </c>
      <c r="F184" s="26" t="s">
        <v>435</v>
      </c>
      <c r="G184" s="25"/>
      <c r="H184" s="32"/>
      <c r="I184" s="32"/>
      <c r="J184" s="26" t="s">
        <v>436</v>
      </c>
      <c r="K184" s="26" t="s">
        <v>437</v>
      </c>
    </row>
    <row r="185" spans="1:11" ht="46.5" customHeight="1" x14ac:dyDescent="0.4">
      <c r="A185" s="22" t="s">
        <v>420</v>
      </c>
      <c r="B185" s="23" t="str">
        <f t="shared" si="3"/>
        <v>F2.5</v>
      </c>
      <c r="C185" s="24" t="s">
        <v>422</v>
      </c>
      <c r="D185" s="24"/>
      <c r="E185" s="27">
        <v>2.5</v>
      </c>
      <c r="F185" s="26" t="s">
        <v>438</v>
      </c>
      <c r="G185" s="25"/>
      <c r="H185" s="32"/>
      <c r="I185" s="32"/>
      <c r="J185" s="27" t="s">
        <v>426</v>
      </c>
      <c r="K185" s="26" t="s">
        <v>427</v>
      </c>
    </row>
    <row r="186" spans="1:11" ht="58.5" customHeight="1" x14ac:dyDescent="0.4">
      <c r="A186" s="22" t="s">
        <v>420</v>
      </c>
      <c r="B186" s="23" t="str">
        <f t="shared" si="3"/>
        <v>F2.6</v>
      </c>
      <c r="C186" s="24" t="s">
        <v>422</v>
      </c>
      <c r="D186" s="24"/>
      <c r="E186" s="27">
        <v>2.6</v>
      </c>
      <c r="F186" s="26" t="s">
        <v>439</v>
      </c>
      <c r="G186" s="25"/>
      <c r="H186" s="32"/>
      <c r="I186" s="32"/>
      <c r="J186" s="27" t="s">
        <v>426</v>
      </c>
      <c r="K186" s="27" t="s">
        <v>427</v>
      </c>
    </row>
    <row r="187" spans="1:11" ht="52.5" customHeight="1" x14ac:dyDescent="0.4">
      <c r="A187" s="22" t="s">
        <v>420</v>
      </c>
      <c r="B187" s="23" t="str">
        <f t="shared" si="3"/>
        <v>F2.7</v>
      </c>
      <c r="C187" s="24" t="s">
        <v>422</v>
      </c>
      <c r="D187" s="24"/>
      <c r="E187" s="27">
        <v>2.7</v>
      </c>
      <c r="F187" s="26" t="s">
        <v>440</v>
      </c>
      <c r="G187" s="25"/>
      <c r="H187" s="32"/>
      <c r="I187" s="32"/>
      <c r="J187" s="27" t="s">
        <v>426</v>
      </c>
      <c r="K187" s="27" t="s">
        <v>427</v>
      </c>
    </row>
    <row r="188" spans="1:11" ht="57.75" customHeight="1" x14ac:dyDescent="0.4">
      <c r="A188" s="22" t="s">
        <v>420</v>
      </c>
      <c r="B188" s="23" t="str">
        <f t="shared" si="3"/>
        <v>F2.8</v>
      </c>
      <c r="C188" s="24" t="s">
        <v>422</v>
      </c>
      <c r="D188" s="24"/>
      <c r="E188" s="27">
        <v>2.8</v>
      </c>
      <c r="F188" s="26" t="s">
        <v>441</v>
      </c>
      <c r="G188" s="25"/>
      <c r="H188" s="32"/>
      <c r="I188" s="32"/>
      <c r="J188" s="27" t="s">
        <v>426</v>
      </c>
      <c r="K188" s="27" t="s">
        <v>427</v>
      </c>
    </row>
    <row r="189" spans="1:11" ht="60.75" customHeight="1" x14ac:dyDescent="0.4">
      <c r="A189" s="22" t="s">
        <v>420</v>
      </c>
      <c r="B189" s="23" t="s">
        <v>442</v>
      </c>
      <c r="C189" s="24" t="s">
        <v>422</v>
      </c>
      <c r="D189" s="24">
        <v>3</v>
      </c>
      <c r="E189" s="50"/>
      <c r="F189" s="29" t="s">
        <v>443</v>
      </c>
      <c r="G189" s="42" t="s">
        <v>51</v>
      </c>
      <c r="H189" s="32"/>
      <c r="I189" s="32"/>
      <c r="J189" s="26" t="s">
        <v>700</v>
      </c>
      <c r="K189" s="26"/>
    </row>
    <row r="190" spans="1:11" ht="60" customHeight="1" x14ac:dyDescent="0.4">
      <c r="A190" s="22" t="s">
        <v>420</v>
      </c>
      <c r="B190" s="23" t="str">
        <f t="shared" si="3"/>
        <v>F3.1</v>
      </c>
      <c r="C190" s="24" t="s">
        <v>422</v>
      </c>
      <c r="D190" s="24"/>
      <c r="E190" s="27">
        <v>3.1</v>
      </c>
      <c r="F190" s="26" t="s">
        <v>444</v>
      </c>
      <c r="G190" s="25"/>
      <c r="H190" s="32"/>
      <c r="I190" s="32"/>
      <c r="J190" s="26" t="s">
        <v>766</v>
      </c>
      <c r="K190" s="26" t="s">
        <v>445</v>
      </c>
    </row>
    <row r="191" spans="1:11" ht="79.2" customHeight="1" x14ac:dyDescent="0.4">
      <c r="A191" s="22" t="s">
        <v>420</v>
      </c>
      <c r="B191" s="23" t="str">
        <f t="shared" si="3"/>
        <v>F3.2</v>
      </c>
      <c r="C191" s="24" t="s">
        <v>422</v>
      </c>
      <c r="D191" s="24"/>
      <c r="E191" s="27">
        <v>3.2</v>
      </c>
      <c r="F191" s="26" t="s">
        <v>446</v>
      </c>
      <c r="G191" s="25"/>
      <c r="H191" s="32"/>
      <c r="I191" s="32"/>
      <c r="J191" s="26" t="s">
        <v>713</v>
      </c>
      <c r="K191" s="26" t="s">
        <v>447</v>
      </c>
    </row>
    <row r="192" spans="1:11" ht="76.5" customHeight="1" x14ac:dyDescent="0.4">
      <c r="A192" s="22" t="s">
        <v>420</v>
      </c>
      <c r="B192" s="23" t="str">
        <f t="shared" si="3"/>
        <v>F3.3</v>
      </c>
      <c r="C192" s="24" t="s">
        <v>422</v>
      </c>
      <c r="D192" s="24"/>
      <c r="E192" s="27">
        <v>3.3</v>
      </c>
      <c r="F192" s="26" t="s">
        <v>448</v>
      </c>
      <c r="G192" s="25"/>
      <c r="H192" s="32"/>
      <c r="I192" s="32"/>
      <c r="J192" s="26" t="s">
        <v>431</v>
      </c>
      <c r="K192" s="26" t="s">
        <v>447</v>
      </c>
    </row>
    <row r="193" spans="1:11" ht="43.5" customHeight="1" x14ac:dyDescent="0.4">
      <c r="A193" s="22" t="s">
        <v>420</v>
      </c>
      <c r="B193" s="23" t="str">
        <f t="shared" si="3"/>
        <v>F3.4</v>
      </c>
      <c r="C193" s="24" t="s">
        <v>422</v>
      </c>
      <c r="D193" s="24"/>
      <c r="E193" s="27">
        <v>3.4</v>
      </c>
      <c r="F193" s="26" t="s">
        <v>449</v>
      </c>
      <c r="G193" s="25"/>
      <c r="H193" s="32"/>
      <c r="I193" s="32"/>
      <c r="J193" s="27" t="s">
        <v>426</v>
      </c>
      <c r="K193" s="26" t="s">
        <v>445</v>
      </c>
    </row>
    <row r="194" spans="1:11" ht="38.25" customHeight="1" x14ac:dyDescent="0.4">
      <c r="A194" s="22" t="s">
        <v>420</v>
      </c>
      <c r="B194" s="23" t="str">
        <f t="shared" si="3"/>
        <v>F3.5</v>
      </c>
      <c r="C194" s="24" t="s">
        <v>422</v>
      </c>
      <c r="D194" s="24"/>
      <c r="E194" s="27">
        <v>3.5</v>
      </c>
      <c r="F194" s="26" t="s">
        <v>450</v>
      </c>
      <c r="G194" s="25"/>
      <c r="H194" s="32"/>
      <c r="I194" s="32"/>
      <c r="J194" s="27" t="s">
        <v>426</v>
      </c>
      <c r="K194" s="26" t="s">
        <v>445</v>
      </c>
    </row>
    <row r="195" spans="1:11" ht="59.25" customHeight="1" x14ac:dyDescent="0.4">
      <c r="A195" s="22" t="s">
        <v>420</v>
      </c>
      <c r="B195" s="23" t="str">
        <f t="shared" si="3"/>
        <v>F3.6</v>
      </c>
      <c r="C195" s="24" t="s">
        <v>422</v>
      </c>
      <c r="D195" s="24"/>
      <c r="E195" s="27">
        <v>3.6</v>
      </c>
      <c r="F195" s="26" t="s">
        <v>451</v>
      </c>
      <c r="G195" s="25"/>
      <c r="H195" s="32"/>
      <c r="I195" s="32"/>
      <c r="J195" s="26" t="s">
        <v>452</v>
      </c>
      <c r="K195" s="26" t="s">
        <v>453</v>
      </c>
    </row>
    <row r="196" spans="1:11" ht="157.5" customHeight="1" x14ac:dyDescent="0.4">
      <c r="A196" s="22" t="s">
        <v>420</v>
      </c>
      <c r="B196" s="23" t="s">
        <v>454</v>
      </c>
      <c r="C196" s="24" t="s">
        <v>422</v>
      </c>
      <c r="D196" s="24">
        <v>4</v>
      </c>
      <c r="E196" s="50"/>
      <c r="F196" s="29" t="s">
        <v>455</v>
      </c>
      <c r="G196" s="41" t="s">
        <v>126</v>
      </c>
      <c r="H196" s="32"/>
      <c r="I196" s="32"/>
      <c r="J196" s="26"/>
      <c r="K196" s="26"/>
    </row>
    <row r="197" spans="1:11" ht="105.75" customHeight="1" x14ac:dyDescent="0.4">
      <c r="A197" s="22" t="s">
        <v>420</v>
      </c>
      <c r="B197" s="23" t="str">
        <f t="shared" si="3"/>
        <v>F4.1</v>
      </c>
      <c r="C197" s="24" t="s">
        <v>422</v>
      </c>
      <c r="D197" s="24"/>
      <c r="E197" s="27">
        <v>4.0999999999999996</v>
      </c>
      <c r="F197" s="26" t="s">
        <v>456</v>
      </c>
      <c r="G197" s="25"/>
      <c r="H197" s="32"/>
      <c r="I197" s="32"/>
      <c r="J197" s="26" t="s">
        <v>431</v>
      </c>
      <c r="K197" s="26" t="s">
        <v>432</v>
      </c>
    </row>
    <row r="198" spans="1:11" ht="72.75" customHeight="1" x14ac:dyDescent="0.4">
      <c r="A198" s="22" t="s">
        <v>420</v>
      </c>
      <c r="B198" s="23" t="str">
        <f t="shared" si="3"/>
        <v>F4.2</v>
      </c>
      <c r="C198" s="24" t="s">
        <v>422</v>
      </c>
      <c r="D198" s="24"/>
      <c r="E198" s="27">
        <v>4.2</v>
      </c>
      <c r="F198" s="26" t="s">
        <v>457</v>
      </c>
      <c r="G198" s="25"/>
      <c r="H198" s="32"/>
      <c r="I198" s="32"/>
      <c r="J198" s="27" t="s">
        <v>426</v>
      </c>
      <c r="K198" s="27" t="s">
        <v>427</v>
      </c>
    </row>
    <row r="199" spans="1:11" ht="126.75" customHeight="1" x14ac:dyDescent="0.4">
      <c r="A199" s="22" t="s">
        <v>420</v>
      </c>
      <c r="B199" s="23" t="str">
        <f t="shared" si="3"/>
        <v>F4.3</v>
      </c>
      <c r="C199" s="24" t="s">
        <v>422</v>
      </c>
      <c r="D199" s="24"/>
      <c r="E199" s="27">
        <v>4.3</v>
      </c>
      <c r="F199" s="26" t="s">
        <v>458</v>
      </c>
      <c r="G199" s="25"/>
      <c r="H199" s="32"/>
      <c r="I199" s="32"/>
      <c r="J199" s="26" t="s">
        <v>714</v>
      </c>
      <c r="K199" s="26" t="s">
        <v>459</v>
      </c>
    </row>
    <row r="200" spans="1:11" ht="87" customHeight="1" x14ac:dyDescent="0.4">
      <c r="A200" s="22" t="s">
        <v>420</v>
      </c>
      <c r="B200" s="23" t="str">
        <f t="shared" si="3"/>
        <v>F4.4</v>
      </c>
      <c r="C200" s="24" t="s">
        <v>422</v>
      </c>
      <c r="D200" s="24"/>
      <c r="E200" s="27">
        <v>4.4000000000000004</v>
      </c>
      <c r="F200" s="26" t="s">
        <v>460</v>
      </c>
      <c r="G200" s="25"/>
      <c r="H200" s="32"/>
      <c r="I200" s="32"/>
      <c r="J200" s="27" t="s">
        <v>426</v>
      </c>
      <c r="K200" s="27" t="s">
        <v>427</v>
      </c>
    </row>
    <row r="201" spans="1:11" ht="18.600000000000001" x14ac:dyDescent="0.4">
      <c r="A201" s="22" t="s">
        <v>461</v>
      </c>
      <c r="B201" s="23" t="s">
        <v>462</v>
      </c>
      <c r="C201" s="24" t="s">
        <v>463</v>
      </c>
      <c r="D201" s="24">
        <v>1</v>
      </c>
      <c r="E201" s="50"/>
      <c r="F201" s="29" t="s">
        <v>464</v>
      </c>
      <c r="G201" s="25" t="s">
        <v>51</v>
      </c>
      <c r="H201" s="32"/>
      <c r="I201" s="32"/>
      <c r="J201" s="27"/>
      <c r="K201" s="27"/>
    </row>
    <row r="202" spans="1:11" ht="28.5" customHeight="1" x14ac:dyDescent="0.4">
      <c r="A202" s="22" t="s">
        <v>461</v>
      </c>
      <c r="B202" s="23" t="str">
        <f t="shared" si="3"/>
        <v>G1.1</v>
      </c>
      <c r="C202" s="24" t="s">
        <v>463</v>
      </c>
      <c r="D202" s="24"/>
      <c r="E202" s="27">
        <v>1.1000000000000001</v>
      </c>
      <c r="F202" s="26" t="s">
        <v>465</v>
      </c>
      <c r="G202" s="25"/>
      <c r="H202" s="35" t="s">
        <v>674</v>
      </c>
      <c r="I202" s="35" t="s">
        <v>679</v>
      </c>
      <c r="J202" s="33"/>
      <c r="K202" s="27"/>
    </row>
    <row r="203" spans="1:11" ht="29.25" customHeight="1" x14ac:dyDescent="0.4">
      <c r="A203" s="22" t="s">
        <v>461</v>
      </c>
      <c r="B203" s="23" t="str">
        <f t="shared" si="3"/>
        <v>G1.2</v>
      </c>
      <c r="C203" s="24" t="s">
        <v>463</v>
      </c>
      <c r="D203" s="24"/>
      <c r="E203" s="27">
        <v>1.2</v>
      </c>
      <c r="F203" s="26" t="s">
        <v>466</v>
      </c>
      <c r="G203" s="25"/>
      <c r="H203" s="35" t="s">
        <v>674</v>
      </c>
      <c r="I203" s="35" t="s">
        <v>679</v>
      </c>
      <c r="J203" s="33"/>
      <c r="K203" s="27"/>
    </row>
    <row r="204" spans="1:11" ht="38.25" customHeight="1" x14ac:dyDescent="0.4">
      <c r="A204" s="22" t="s">
        <v>461</v>
      </c>
      <c r="B204" s="23" t="str">
        <f t="shared" si="3"/>
        <v>G1.3</v>
      </c>
      <c r="C204" s="24" t="s">
        <v>463</v>
      </c>
      <c r="D204" s="24"/>
      <c r="E204" s="27">
        <v>1.3</v>
      </c>
      <c r="F204" s="26" t="s">
        <v>467</v>
      </c>
      <c r="G204" s="25"/>
      <c r="H204" s="35" t="s">
        <v>674</v>
      </c>
      <c r="I204" s="35" t="s">
        <v>679</v>
      </c>
      <c r="J204" s="33"/>
      <c r="K204" s="27"/>
    </row>
    <row r="205" spans="1:11" ht="67.2" x14ac:dyDescent="0.4">
      <c r="A205" s="22" t="s">
        <v>461</v>
      </c>
      <c r="B205" s="23" t="str">
        <f t="shared" si="3"/>
        <v>G1.4</v>
      </c>
      <c r="C205" s="24" t="s">
        <v>463</v>
      </c>
      <c r="D205" s="24"/>
      <c r="E205" s="27">
        <v>1.4</v>
      </c>
      <c r="F205" s="26" t="s">
        <v>468</v>
      </c>
      <c r="G205" s="25"/>
      <c r="H205" s="35" t="s">
        <v>674</v>
      </c>
      <c r="I205" s="35" t="s">
        <v>680</v>
      </c>
      <c r="J205" s="33"/>
      <c r="K205" s="27"/>
    </row>
    <row r="206" spans="1:11" ht="106.5" customHeight="1" x14ac:dyDescent="0.4">
      <c r="A206" s="22" t="s">
        <v>461</v>
      </c>
      <c r="B206" s="23" t="s">
        <v>469</v>
      </c>
      <c r="C206" s="24" t="s">
        <v>463</v>
      </c>
      <c r="D206" s="24"/>
      <c r="E206" s="27"/>
      <c r="F206" s="26" t="s">
        <v>470</v>
      </c>
      <c r="G206" s="25"/>
      <c r="H206" s="35" t="s">
        <v>674</v>
      </c>
      <c r="I206" s="35" t="s">
        <v>681</v>
      </c>
      <c r="J206" s="26" t="s">
        <v>471</v>
      </c>
      <c r="K206" s="26" t="s">
        <v>472</v>
      </c>
    </row>
    <row r="207" spans="1:11" ht="90" customHeight="1" x14ac:dyDescent="0.4">
      <c r="A207" s="22" t="s">
        <v>461</v>
      </c>
      <c r="B207" s="23" t="s">
        <v>473</v>
      </c>
      <c r="C207" s="24" t="s">
        <v>463</v>
      </c>
      <c r="D207" s="24"/>
      <c r="E207" s="27"/>
      <c r="F207" s="26" t="s">
        <v>474</v>
      </c>
      <c r="G207" s="25"/>
      <c r="H207" s="35" t="s">
        <v>674</v>
      </c>
      <c r="I207" s="35" t="s">
        <v>681</v>
      </c>
      <c r="J207" s="26" t="s">
        <v>328</v>
      </c>
      <c r="K207" s="26" t="s">
        <v>475</v>
      </c>
    </row>
    <row r="208" spans="1:11" ht="102" customHeight="1" x14ac:dyDescent="0.4">
      <c r="A208" s="22" t="s">
        <v>461</v>
      </c>
      <c r="B208" s="23" t="s">
        <v>476</v>
      </c>
      <c r="C208" s="24" t="s">
        <v>463</v>
      </c>
      <c r="D208" s="24"/>
      <c r="E208" s="27"/>
      <c r="F208" s="26" t="s">
        <v>477</v>
      </c>
      <c r="G208" s="25"/>
      <c r="H208" s="35" t="s">
        <v>674</v>
      </c>
      <c r="I208" s="35" t="s">
        <v>681</v>
      </c>
      <c r="J208" s="27" t="s">
        <v>426</v>
      </c>
      <c r="K208" s="27" t="s">
        <v>427</v>
      </c>
    </row>
    <row r="209" spans="1:11" ht="83.25" customHeight="1" x14ac:dyDescent="0.4">
      <c r="A209" s="22" t="s">
        <v>461</v>
      </c>
      <c r="B209" s="23" t="s">
        <v>478</v>
      </c>
      <c r="C209" s="24" t="s">
        <v>463</v>
      </c>
      <c r="D209" s="24">
        <v>2</v>
      </c>
      <c r="E209" s="50"/>
      <c r="F209" s="29" t="s">
        <v>479</v>
      </c>
      <c r="G209" s="25" t="s">
        <v>51</v>
      </c>
      <c r="H209" s="32"/>
      <c r="I209" s="32"/>
      <c r="J209" s="27" t="s">
        <v>352</v>
      </c>
      <c r="K209" s="27" t="s">
        <v>352</v>
      </c>
    </row>
    <row r="210" spans="1:11" ht="60" customHeight="1" x14ac:dyDescent="0.4">
      <c r="A210" s="22" t="s">
        <v>461</v>
      </c>
      <c r="B210" s="23" t="s">
        <v>480</v>
      </c>
      <c r="C210" s="24" t="s">
        <v>463</v>
      </c>
      <c r="D210" s="24">
        <v>3</v>
      </c>
      <c r="E210" s="50"/>
      <c r="F210" s="29" t="s">
        <v>481</v>
      </c>
      <c r="G210" s="25" t="s">
        <v>126</v>
      </c>
      <c r="H210" s="32"/>
      <c r="I210" s="32"/>
      <c r="J210" s="27"/>
      <c r="K210" s="27"/>
    </row>
    <row r="211" spans="1:11" ht="36" customHeight="1" x14ac:dyDescent="0.4">
      <c r="A211" s="22" t="s">
        <v>461</v>
      </c>
      <c r="B211" s="23" t="str">
        <f t="shared" si="3"/>
        <v>G3.1</v>
      </c>
      <c r="C211" s="24" t="s">
        <v>463</v>
      </c>
      <c r="D211" s="24"/>
      <c r="E211" s="27">
        <v>3.1</v>
      </c>
      <c r="F211" s="26" t="s">
        <v>482</v>
      </c>
      <c r="G211" s="25"/>
      <c r="H211" s="32"/>
      <c r="I211" s="32"/>
      <c r="J211" s="33"/>
      <c r="K211" s="27"/>
    </row>
    <row r="212" spans="1:11" ht="40.5" customHeight="1" x14ac:dyDescent="0.4">
      <c r="A212" s="22" t="s">
        <v>461</v>
      </c>
      <c r="B212" s="23" t="str">
        <f t="shared" si="3"/>
        <v>G3.2</v>
      </c>
      <c r="C212" s="24" t="s">
        <v>463</v>
      </c>
      <c r="D212" s="24"/>
      <c r="E212" s="27">
        <v>3.2</v>
      </c>
      <c r="F212" s="26" t="s">
        <v>483</v>
      </c>
      <c r="G212" s="25"/>
      <c r="H212" s="32"/>
      <c r="I212" s="32"/>
      <c r="J212" s="33"/>
      <c r="K212" s="27"/>
    </row>
    <row r="213" spans="1:11" ht="27" customHeight="1" x14ac:dyDescent="0.4">
      <c r="A213" s="22" t="s">
        <v>461</v>
      </c>
      <c r="B213" s="23" t="str">
        <f t="shared" si="3"/>
        <v>G3.3</v>
      </c>
      <c r="C213" s="24" t="s">
        <v>463</v>
      </c>
      <c r="D213" s="24"/>
      <c r="E213" s="27">
        <v>3.3</v>
      </c>
      <c r="F213" s="26" t="s">
        <v>484</v>
      </c>
      <c r="G213" s="25"/>
      <c r="H213" s="32"/>
      <c r="I213" s="32"/>
      <c r="J213" s="26" t="s">
        <v>727</v>
      </c>
      <c r="K213" s="27"/>
    </row>
    <row r="214" spans="1:11" ht="62.25" customHeight="1" x14ac:dyDescent="0.4">
      <c r="A214" s="22" t="s">
        <v>461</v>
      </c>
      <c r="B214" s="23" t="s">
        <v>485</v>
      </c>
      <c r="C214" s="24" t="s">
        <v>463</v>
      </c>
      <c r="D214" s="24"/>
      <c r="E214" s="27"/>
      <c r="F214" s="26" t="s">
        <v>486</v>
      </c>
      <c r="G214" s="25"/>
      <c r="H214" s="32"/>
      <c r="I214" s="32"/>
      <c r="J214" s="33"/>
      <c r="K214" s="27"/>
    </row>
    <row r="215" spans="1:11" ht="30.75" customHeight="1" x14ac:dyDescent="0.4">
      <c r="A215" s="22" t="s">
        <v>461</v>
      </c>
      <c r="B215" s="23" t="s">
        <v>487</v>
      </c>
      <c r="C215" s="24" t="s">
        <v>463</v>
      </c>
      <c r="D215" s="24"/>
      <c r="E215" s="27"/>
      <c r="F215" s="26" t="s">
        <v>488</v>
      </c>
      <c r="G215" s="25"/>
      <c r="H215" s="32"/>
      <c r="I215" s="32"/>
      <c r="J215" s="33"/>
      <c r="K215" s="27"/>
    </row>
    <row r="216" spans="1:11" ht="76.5" customHeight="1" x14ac:dyDescent="0.4">
      <c r="A216" s="22" t="s">
        <v>461</v>
      </c>
      <c r="B216" s="23" t="s">
        <v>489</v>
      </c>
      <c r="C216" s="24" t="s">
        <v>463</v>
      </c>
      <c r="D216" s="24"/>
      <c r="E216" s="27"/>
      <c r="F216" s="26" t="s">
        <v>490</v>
      </c>
      <c r="G216" s="25"/>
      <c r="H216" s="32"/>
      <c r="I216" s="32"/>
      <c r="J216" s="33"/>
      <c r="K216" s="27"/>
    </row>
    <row r="217" spans="1:11" ht="41.25" customHeight="1" x14ac:dyDescent="0.4">
      <c r="A217" s="22" t="s">
        <v>461</v>
      </c>
      <c r="B217" s="23" t="s">
        <v>491</v>
      </c>
      <c r="C217" s="24" t="s">
        <v>463</v>
      </c>
      <c r="D217" s="24"/>
      <c r="E217" s="27"/>
      <c r="F217" s="26" t="s">
        <v>492</v>
      </c>
      <c r="G217" s="25"/>
      <c r="H217" s="32"/>
      <c r="I217" s="32"/>
      <c r="J217" s="33"/>
      <c r="K217" s="27"/>
    </row>
    <row r="218" spans="1:11" ht="46.5" customHeight="1" x14ac:dyDescent="0.4">
      <c r="A218" s="22" t="s">
        <v>461</v>
      </c>
      <c r="B218" s="23" t="str">
        <f t="shared" si="3"/>
        <v>G3.4</v>
      </c>
      <c r="C218" s="24" t="s">
        <v>463</v>
      </c>
      <c r="D218" s="24"/>
      <c r="E218" s="27">
        <v>3.4</v>
      </c>
      <c r="F218" s="26" t="s">
        <v>493</v>
      </c>
      <c r="G218" s="25"/>
      <c r="H218" s="32"/>
      <c r="I218" s="32"/>
      <c r="J218" s="33"/>
      <c r="K218" s="27"/>
    </row>
    <row r="219" spans="1:11" ht="34.5" customHeight="1" x14ac:dyDescent="0.4">
      <c r="A219" s="22" t="s">
        <v>461</v>
      </c>
      <c r="B219" s="23" t="s">
        <v>494</v>
      </c>
      <c r="C219" s="24" t="s">
        <v>463</v>
      </c>
      <c r="D219" s="24">
        <v>4</v>
      </c>
      <c r="E219" s="50"/>
      <c r="F219" s="29" t="s">
        <v>495</v>
      </c>
      <c r="G219" s="25" t="s">
        <v>126</v>
      </c>
      <c r="H219" s="32"/>
      <c r="I219" s="32"/>
      <c r="J219" s="27"/>
      <c r="K219" s="27"/>
    </row>
    <row r="220" spans="1:11" ht="28.5" customHeight="1" x14ac:dyDescent="0.4">
      <c r="A220" s="22" t="s">
        <v>461</v>
      </c>
      <c r="B220" s="23" t="str">
        <f t="shared" si="3"/>
        <v>G4.1</v>
      </c>
      <c r="C220" s="24" t="s">
        <v>463</v>
      </c>
      <c r="D220" s="24"/>
      <c r="E220" s="27">
        <v>4.0999999999999996</v>
      </c>
      <c r="F220" s="26" t="s">
        <v>496</v>
      </c>
      <c r="G220" s="25"/>
      <c r="H220" s="32"/>
      <c r="I220" s="32"/>
      <c r="J220" s="27" t="s">
        <v>352</v>
      </c>
      <c r="K220" s="27" t="s">
        <v>497</v>
      </c>
    </row>
    <row r="221" spans="1:11" ht="30.75" customHeight="1" x14ac:dyDescent="0.4">
      <c r="A221" s="22" t="s">
        <v>461</v>
      </c>
      <c r="B221" s="23" t="str">
        <f t="shared" si="3"/>
        <v>G4.2</v>
      </c>
      <c r="C221" s="24" t="s">
        <v>463</v>
      </c>
      <c r="D221" s="24"/>
      <c r="E221" s="27">
        <v>4.2</v>
      </c>
      <c r="F221" s="26" t="s">
        <v>498</v>
      </c>
      <c r="G221" s="25"/>
      <c r="H221" s="32"/>
      <c r="I221" s="32"/>
      <c r="J221" s="27" t="s">
        <v>352</v>
      </c>
      <c r="K221" s="27" t="s">
        <v>497</v>
      </c>
    </row>
    <row r="222" spans="1:11" ht="27" customHeight="1" x14ac:dyDescent="0.4">
      <c r="A222" s="22" t="s">
        <v>461</v>
      </c>
      <c r="B222" s="23" t="str">
        <f t="shared" si="3"/>
        <v>G4.3</v>
      </c>
      <c r="C222" s="24" t="s">
        <v>463</v>
      </c>
      <c r="D222" s="24"/>
      <c r="E222" s="27">
        <v>4.3</v>
      </c>
      <c r="F222" s="26" t="s">
        <v>499</v>
      </c>
      <c r="G222" s="25"/>
      <c r="H222" s="32"/>
      <c r="I222" s="32"/>
      <c r="J222" s="27" t="s">
        <v>352</v>
      </c>
      <c r="K222" s="27" t="s">
        <v>497</v>
      </c>
    </row>
    <row r="223" spans="1:11" ht="33" customHeight="1" x14ac:dyDescent="0.4">
      <c r="A223" s="22" t="s">
        <v>461</v>
      </c>
      <c r="B223" s="23" t="str">
        <f t="shared" si="3"/>
        <v>G4.4</v>
      </c>
      <c r="C223" s="24" t="s">
        <v>463</v>
      </c>
      <c r="D223" s="24"/>
      <c r="E223" s="27">
        <v>4.4000000000000004</v>
      </c>
      <c r="F223" s="26" t="s">
        <v>500</v>
      </c>
      <c r="G223" s="25"/>
      <c r="H223" s="32"/>
      <c r="I223" s="32"/>
      <c r="J223" s="27" t="s">
        <v>352</v>
      </c>
      <c r="K223" s="27" t="s">
        <v>497</v>
      </c>
    </row>
    <row r="224" spans="1:11" ht="135" customHeight="1" x14ac:dyDescent="0.4">
      <c r="A224" s="22" t="s">
        <v>461</v>
      </c>
      <c r="B224" s="23" t="s">
        <v>501</v>
      </c>
      <c r="C224" s="24" t="s">
        <v>463</v>
      </c>
      <c r="D224" s="24">
        <v>5</v>
      </c>
      <c r="E224" s="50"/>
      <c r="F224" s="29" t="s">
        <v>502</v>
      </c>
      <c r="G224" s="25" t="s">
        <v>126</v>
      </c>
      <c r="H224" s="35" t="s">
        <v>683</v>
      </c>
      <c r="I224" s="26" t="s">
        <v>682</v>
      </c>
      <c r="J224" s="27"/>
      <c r="K224" s="27"/>
    </row>
    <row r="225" spans="1:11" ht="61.5" customHeight="1" x14ac:dyDescent="0.4">
      <c r="A225" s="22" t="s">
        <v>461</v>
      </c>
      <c r="B225" s="23" t="s">
        <v>503</v>
      </c>
      <c r="C225" s="24" t="s">
        <v>463</v>
      </c>
      <c r="D225" s="24">
        <v>6</v>
      </c>
      <c r="E225" s="50"/>
      <c r="F225" s="29" t="s">
        <v>504</v>
      </c>
      <c r="G225" s="25"/>
      <c r="H225" s="32"/>
      <c r="I225" s="32"/>
      <c r="J225" s="27" t="s">
        <v>727</v>
      </c>
      <c r="K225" s="27"/>
    </row>
    <row r="226" spans="1:11" ht="112.5" customHeight="1" x14ac:dyDescent="0.4">
      <c r="A226" s="22" t="s">
        <v>461</v>
      </c>
      <c r="B226" s="23" t="str">
        <f t="shared" si="3"/>
        <v>G6.1</v>
      </c>
      <c r="C226" s="24" t="s">
        <v>463</v>
      </c>
      <c r="D226" s="24"/>
      <c r="E226" s="27">
        <v>6.1</v>
      </c>
      <c r="F226" s="26" t="s">
        <v>505</v>
      </c>
      <c r="G226" s="25" t="s">
        <v>51</v>
      </c>
      <c r="H226" s="32"/>
      <c r="I226" s="32"/>
      <c r="J226" s="26" t="s">
        <v>731</v>
      </c>
      <c r="K226" s="26" t="s">
        <v>506</v>
      </c>
    </row>
    <row r="227" spans="1:11" ht="80.25" customHeight="1" x14ac:dyDescent="0.4">
      <c r="A227" s="22" t="s">
        <v>461</v>
      </c>
      <c r="B227" s="23" t="str">
        <f t="shared" si="3"/>
        <v>G6.2</v>
      </c>
      <c r="C227" s="24" t="s">
        <v>463</v>
      </c>
      <c r="D227" s="24"/>
      <c r="E227" s="27">
        <v>6.2</v>
      </c>
      <c r="F227" s="26" t="s">
        <v>507</v>
      </c>
      <c r="G227" s="25" t="s">
        <v>126</v>
      </c>
      <c r="H227" s="32"/>
      <c r="I227" s="32"/>
      <c r="J227" s="27" t="s">
        <v>52</v>
      </c>
      <c r="K227" s="27" t="s">
        <v>508</v>
      </c>
    </row>
    <row r="228" spans="1:11" ht="93" customHeight="1" x14ac:dyDescent="0.4">
      <c r="A228" s="22" t="s">
        <v>461</v>
      </c>
      <c r="B228" s="23" t="str">
        <f t="shared" si="3"/>
        <v>G6.3</v>
      </c>
      <c r="C228" s="24" t="s">
        <v>463</v>
      </c>
      <c r="D228" s="24"/>
      <c r="E228" s="27">
        <v>6.3</v>
      </c>
      <c r="F228" s="26" t="s">
        <v>509</v>
      </c>
      <c r="G228" s="25" t="s">
        <v>126</v>
      </c>
      <c r="H228" s="32"/>
      <c r="I228" s="32"/>
      <c r="J228" s="26" t="s">
        <v>730</v>
      </c>
      <c r="K228" s="27" t="s">
        <v>510</v>
      </c>
    </row>
    <row r="229" spans="1:11" ht="78" customHeight="1" x14ac:dyDescent="0.4">
      <c r="A229" s="22" t="s">
        <v>461</v>
      </c>
      <c r="B229" s="23" t="str">
        <f t="shared" si="3"/>
        <v>G6.4</v>
      </c>
      <c r="C229" s="24" t="s">
        <v>463</v>
      </c>
      <c r="D229" s="24"/>
      <c r="E229" s="27">
        <v>6.4</v>
      </c>
      <c r="F229" s="26" t="s">
        <v>511</v>
      </c>
      <c r="G229" s="25" t="s">
        <v>126</v>
      </c>
      <c r="H229" s="32"/>
      <c r="I229" s="32"/>
      <c r="J229" s="26" t="s">
        <v>512</v>
      </c>
      <c r="K229" s="26" t="s">
        <v>513</v>
      </c>
    </row>
    <row r="230" spans="1:11" ht="91.5" customHeight="1" x14ac:dyDescent="0.4">
      <c r="A230" s="22" t="s">
        <v>461</v>
      </c>
      <c r="B230" s="23" t="str">
        <f t="shared" si="3"/>
        <v>G6.5</v>
      </c>
      <c r="C230" s="24" t="s">
        <v>463</v>
      </c>
      <c r="D230" s="24"/>
      <c r="E230" s="27">
        <v>6.5</v>
      </c>
      <c r="F230" s="26" t="s">
        <v>514</v>
      </c>
      <c r="G230" s="25" t="s">
        <v>126</v>
      </c>
      <c r="H230" s="32"/>
      <c r="I230" s="32"/>
      <c r="J230" s="27" t="s">
        <v>52</v>
      </c>
      <c r="K230" s="26" t="s">
        <v>515</v>
      </c>
    </row>
    <row r="231" spans="1:11" ht="96" customHeight="1" x14ac:dyDescent="0.4">
      <c r="A231" s="22" t="s">
        <v>461</v>
      </c>
      <c r="B231" s="23" t="str">
        <f t="shared" si="3"/>
        <v>G6.6</v>
      </c>
      <c r="C231" s="24" t="s">
        <v>463</v>
      </c>
      <c r="D231" s="24"/>
      <c r="E231" s="27">
        <v>6.6</v>
      </c>
      <c r="F231" s="26" t="s">
        <v>516</v>
      </c>
      <c r="G231" s="25" t="s">
        <v>51</v>
      </c>
      <c r="H231" s="32"/>
      <c r="I231" s="32"/>
      <c r="J231" s="26" t="s">
        <v>341</v>
      </c>
      <c r="K231" s="26" t="s">
        <v>517</v>
      </c>
    </row>
    <row r="232" spans="1:11" ht="80.400000000000006" customHeight="1" x14ac:dyDescent="0.4">
      <c r="A232" s="22" t="s">
        <v>461</v>
      </c>
      <c r="B232" s="23" t="s">
        <v>518</v>
      </c>
      <c r="C232" s="24" t="s">
        <v>463</v>
      </c>
      <c r="D232" s="24"/>
      <c r="E232" s="27"/>
      <c r="F232" s="26" t="s">
        <v>519</v>
      </c>
      <c r="G232" s="25"/>
      <c r="H232" s="32"/>
      <c r="I232" s="32"/>
      <c r="J232" s="26" t="s">
        <v>512</v>
      </c>
      <c r="K232" s="26" t="s">
        <v>513</v>
      </c>
    </row>
    <row r="233" spans="1:11" ht="44.4" customHeight="1" x14ac:dyDescent="0.4">
      <c r="A233" s="22" t="s">
        <v>461</v>
      </c>
      <c r="B233" s="23" t="s">
        <v>520</v>
      </c>
      <c r="C233" s="24" t="s">
        <v>463</v>
      </c>
      <c r="D233" s="24"/>
      <c r="E233" s="27"/>
      <c r="F233" s="26" t="s">
        <v>521</v>
      </c>
      <c r="G233" s="25"/>
      <c r="H233" s="43"/>
      <c r="I233" s="43"/>
      <c r="J233" s="27"/>
      <c r="K233" s="27" t="s">
        <v>522</v>
      </c>
    </row>
    <row r="234" spans="1:11" ht="80.25" customHeight="1" x14ac:dyDescent="0.4">
      <c r="A234" s="22" t="s">
        <v>461</v>
      </c>
      <c r="B234" s="23" t="s">
        <v>523</v>
      </c>
      <c r="C234" s="24" t="s">
        <v>463</v>
      </c>
      <c r="D234" s="24"/>
      <c r="E234" s="27"/>
      <c r="F234" s="26" t="s">
        <v>524</v>
      </c>
      <c r="G234" s="25"/>
      <c r="H234" s="32"/>
      <c r="I234" s="32"/>
      <c r="J234" s="26" t="s">
        <v>83</v>
      </c>
      <c r="K234" s="26" t="s">
        <v>525</v>
      </c>
    </row>
    <row r="235" spans="1:11" ht="72.75" customHeight="1" x14ac:dyDescent="0.4">
      <c r="A235" s="22" t="s">
        <v>461</v>
      </c>
      <c r="B235" s="23" t="s">
        <v>526</v>
      </c>
      <c r="C235" s="24" t="s">
        <v>463</v>
      </c>
      <c r="D235" s="24"/>
      <c r="E235" s="27"/>
      <c r="F235" s="26" t="s">
        <v>527</v>
      </c>
      <c r="G235" s="25"/>
      <c r="H235" s="32"/>
      <c r="I235" s="32"/>
      <c r="J235" s="26" t="s">
        <v>512</v>
      </c>
      <c r="K235" s="26" t="s">
        <v>513</v>
      </c>
    </row>
    <row r="236" spans="1:11" ht="46.5" customHeight="1" x14ac:dyDescent="0.4">
      <c r="A236" s="22" t="s">
        <v>461</v>
      </c>
      <c r="B236" s="23" t="s">
        <v>528</v>
      </c>
      <c r="C236" s="24" t="s">
        <v>463</v>
      </c>
      <c r="D236" s="24">
        <v>7</v>
      </c>
      <c r="E236" s="50"/>
      <c r="F236" s="29" t="s">
        <v>529</v>
      </c>
      <c r="G236" s="44" t="s">
        <v>51</v>
      </c>
      <c r="H236" s="32"/>
      <c r="I236" s="32"/>
      <c r="J236" s="26" t="s">
        <v>729</v>
      </c>
      <c r="K236" s="27"/>
    </row>
    <row r="237" spans="1:11" ht="152.25" customHeight="1" x14ac:dyDescent="0.4">
      <c r="A237" s="22" t="s">
        <v>461</v>
      </c>
      <c r="B237" s="23" t="str">
        <f t="shared" si="3"/>
        <v>G7.1</v>
      </c>
      <c r="C237" s="24" t="s">
        <v>463</v>
      </c>
      <c r="D237" s="24"/>
      <c r="E237" s="27">
        <v>7.1</v>
      </c>
      <c r="F237" s="26" t="s">
        <v>530</v>
      </c>
      <c r="G237" s="25"/>
      <c r="H237" s="32"/>
      <c r="I237" s="32"/>
      <c r="J237" s="26" t="s">
        <v>732</v>
      </c>
      <c r="K237" s="26" t="s">
        <v>531</v>
      </c>
    </row>
    <row r="238" spans="1:11" ht="66" customHeight="1" x14ac:dyDescent="0.4">
      <c r="A238" s="22" t="s">
        <v>461</v>
      </c>
      <c r="B238" s="23" t="str">
        <f t="shared" si="3"/>
        <v>G7.2</v>
      </c>
      <c r="C238" s="24" t="s">
        <v>463</v>
      </c>
      <c r="D238" s="24"/>
      <c r="E238" s="27">
        <v>7.2</v>
      </c>
      <c r="F238" s="26" t="s">
        <v>532</v>
      </c>
      <c r="G238" s="25"/>
      <c r="H238" s="32"/>
      <c r="I238" s="32"/>
      <c r="J238" s="27" t="s">
        <v>533</v>
      </c>
      <c r="K238" s="26" t="s">
        <v>534</v>
      </c>
    </row>
    <row r="239" spans="1:11" ht="100.5" customHeight="1" x14ac:dyDescent="0.4">
      <c r="A239" s="22" t="s">
        <v>461</v>
      </c>
      <c r="B239" s="23" t="str">
        <f t="shared" si="3"/>
        <v>G7.3</v>
      </c>
      <c r="C239" s="45" t="s">
        <v>463</v>
      </c>
      <c r="D239" s="24"/>
      <c r="E239" s="27">
        <v>7.3</v>
      </c>
      <c r="F239" s="26" t="s">
        <v>535</v>
      </c>
      <c r="G239" s="25"/>
      <c r="H239" s="32"/>
      <c r="I239" s="32"/>
      <c r="J239" s="26" t="s">
        <v>452</v>
      </c>
      <c r="K239" s="26" t="s">
        <v>536</v>
      </c>
    </row>
    <row r="240" spans="1:11" ht="86.25" customHeight="1" x14ac:dyDescent="0.4">
      <c r="A240" s="22" t="s">
        <v>461</v>
      </c>
      <c r="B240" s="23" t="str">
        <f t="shared" si="3"/>
        <v>G7.4</v>
      </c>
      <c r="C240" s="24" t="s">
        <v>463</v>
      </c>
      <c r="D240" s="24"/>
      <c r="E240" s="27">
        <v>7.4</v>
      </c>
      <c r="F240" s="26" t="s">
        <v>537</v>
      </c>
      <c r="G240" s="25"/>
      <c r="H240" s="32"/>
      <c r="I240" s="32"/>
      <c r="J240" s="26" t="s">
        <v>762</v>
      </c>
      <c r="K240" s="26" t="s">
        <v>538</v>
      </c>
    </row>
    <row r="241" spans="1:11" ht="99.6" customHeight="1" x14ac:dyDescent="0.4">
      <c r="A241" s="22" t="s">
        <v>461</v>
      </c>
      <c r="B241" s="23" t="str">
        <f t="shared" si="3"/>
        <v>G7.5</v>
      </c>
      <c r="C241" s="24" t="s">
        <v>463</v>
      </c>
      <c r="D241" s="24"/>
      <c r="E241" s="27">
        <v>7.5</v>
      </c>
      <c r="F241" s="26" t="s">
        <v>539</v>
      </c>
      <c r="G241" s="25"/>
      <c r="H241" s="32"/>
      <c r="I241" s="32"/>
      <c r="J241" s="26" t="s">
        <v>763</v>
      </c>
      <c r="K241" s="26" t="s">
        <v>540</v>
      </c>
    </row>
    <row r="242" spans="1:11" ht="147.75" customHeight="1" x14ac:dyDescent="0.4">
      <c r="A242" s="22" t="s">
        <v>461</v>
      </c>
      <c r="B242" s="23" t="str">
        <f t="shared" si="3"/>
        <v>G7.6</v>
      </c>
      <c r="C242" s="24" t="s">
        <v>463</v>
      </c>
      <c r="D242" s="24"/>
      <c r="E242" s="27">
        <v>7.6</v>
      </c>
      <c r="F242" s="26" t="s">
        <v>541</v>
      </c>
      <c r="G242" s="25"/>
      <c r="H242" s="32"/>
      <c r="I242" s="32"/>
      <c r="J242" s="26" t="s">
        <v>764</v>
      </c>
      <c r="K242" s="26" t="s">
        <v>315</v>
      </c>
    </row>
    <row r="243" spans="1:11" ht="96" customHeight="1" x14ac:dyDescent="0.4">
      <c r="A243" s="22" t="s">
        <v>542</v>
      </c>
      <c r="B243" s="23" t="s">
        <v>543</v>
      </c>
      <c r="C243" s="24" t="s">
        <v>544</v>
      </c>
      <c r="D243" s="24">
        <v>1</v>
      </c>
      <c r="E243" s="50"/>
      <c r="F243" s="29" t="s">
        <v>545</v>
      </c>
      <c r="G243" s="25" t="s">
        <v>51</v>
      </c>
      <c r="H243" s="32"/>
      <c r="I243" s="32"/>
      <c r="J243" s="27"/>
      <c r="K243" s="27"/>
    </row>
    <row r="244" spans="1:11" ht="42" customHeight="1" x14ac:dyDescent="0.4">
      <c r="A244" s="22" t="s">
        <v>542</v>
      </c>
      <c r="B244" s="23" t="str">
        <f t="shared" si="3"/>
        <v>H1.1</v>
      </c>
      <c r="C244" s="24" t="s">
        <v>544</v>
      </c>
      <c r="D244" s="24"/>
      <c r="E244" s="27">
        <v>1.1000000000000001</v>
      </c>
      <c r="F244" s="26" t="s">
        <v>546</v>
      </c>
      <c r="G244" s="25"/>
      <c r="H244" s="35" t="s">
        <v>674</v>
      </c>
      <c r="I244" s="26" t="s">
        <v>681</v>
      </c>
      <c r="J244" s="27"/>
      <c r="K244" s="27"/>
    </row>
    <row r="245" spans="1:11" ht="49.5" customHeight="1" x14ac:dyDescent="0.4">
      <c r="A245" s="22" t="s">
        <v>542</v>
      </c>
      <c r="B245" s="23" t="str">
        <f t="shared" si="3"/>
        <v>H1.2</v>
      </c>
      <c r="C245" s="24" t="s">
        <v>544</v>
      </c>
      <c r="D245" s="24"/>
      <c r="E245" s="27">
        <v>1.2</v>
      </c>
      <c r="F245" s="26" t="s">
        <v>547</v>
      </c>
      <c r="G245" s="25"/>
      <c r="H245" s="35" t="s">
        <v>674</v>
      </c>
      <c r="I245" s="35" t="s">
        <v>677</v>
      </c>
      <c r="J245" s="27" t="s">
        <v>52</v>
      </c>
      <c r="K245" s="27" t="s">
        <v>548</v>
      </c>
    </row>
    <row r="246" spans="1:11" ht="49.5" customHeight="1" x14ac:dyDescent="0.4">
      <c r="A246" s="22" t="s">
        <v>542</v>
      </c>
      <c r="B246" s="23" t="str">
        <f t="shared" si="3"/>
        <v>H1.3</v>
      </c>
      <c r="C246" s="24" t="s">
        <v>544</v>
      </c>
      <c r="D246" s="24"/>
      <c r="E246" s="27">
        <v>1.3</v>
      </c>
      <c r="F246" s="26" t="s">
        <v>549</v>
      </c>
      <c r="G246" s="25"/>
      <c r="H246" s="35" t="s">
        <v>674</v>
      </c>
      <c r="I246" s="35" t="s">
        <v>684</v>
      </c>
      <c r="J246" s="27" t="s">
        <v>669</v>
      </c>
      <c r="K246" s="27"/>
    </row>
    <row r="247" spans="1:11" ht="35.25" customHeight="1" x14ac:dyDescent="0.4">
      <c r="A247" s="22" t="s">
        <v>542</v>
      </c>
      <c r="B247" s="23" t="s">
        <v>550</v>
      </c>
      <c r="C247" s="24" t="s">
        <v>544</v>
      </c>
      <c r="D247" s="24"/>
      <c r="E247" s="27"/>
      <c r="F247" s="26" t="s">
        <v>551</v>
      </c>
      <c r="G247" s="25"/>
      <c r="H247" s="32"/>
      <c r="I247" s="32"/>
      <c r="J247" s="27" t="s">
        <v>669</v>
      </c>
      <c r="K247" s="27"/>
    </row>
    <row r="248" spans="1:11" ht="36.75" customHeight="1" x14ac:dyDescent="0.4">
      <c r="A248" s="22" t="s">
        <v>542</v>
      </c>
      <c r="B248" s="23" t="s">
        <v>552</v>
      </c>
      <c r="C248" s="24" t="s">
        <v>544</v>
      </c>
      <c r="D248" s="24"/>
      <c r="E248" s="27"/>
      <c r="F248" s="26" t="s">
        <v>553</v>
      </c>
      <c r="G248" s="25"/>
      <c r="H248" s="32"/>
      <c r="I248" s="32"/>
      <c r="J248" s="27" t="s">
        <v>669</v>
      </c>
      <c r="K248" s="27"/>
    </row>
    <row r="249" spans="1:11" ht="37.5" customHeight="1" x14ac:dyDescent="0.4">
      <c r="A249" s="22" t="s">
        <v>542</v>
      </c>
      <c r="B249" s="23" t="s">
        <v>554</v>
      </c>
      <c r="C249" s="24" t="s">
        <v>544</v>
      </c>
      <c r="D249" s="24"/>
      <c r="E249" s="27"/>
      <c r="F249" s="26" t="s">
        <v>555</v>
      </c>
      <c r="G249" s="25"/>
      <c r="H249" s="35" t="s">
        <v>674</v>
      </c>
      <c r="I249" s="35" t="s">
        <v>677</v>
      </c>
      <c r="J249" s="27" t="s">
        <v>669</v>
      </c>
      <c r="K249" s="27"/>
    </row>
    <row r="250" spans="1:11" ht="42" customHeight="1" x14ac:dyDescent="0.4">
      <c r="A250" s="22" t="s">
        <v>542</v>
      </c>
      <c r="B250" s="23" t="s">
        <v>556</v>
      </c>
      <c r="C250" s="24" t="s">
        <v>544</v>
      </c>
      <c r="D250" s="24"/>
      <c r="E250" s="27"/>
      <c r="F250" s="26" t="s">
        <v>557</v>
      </c>
      <c r="G250" s="25"/>
      <c r="H250" s="32"/>
      <c r="I250" s="32"/>
      <c r="J250" s="27"/>
      <c r="K250" s="27"/>
    </row>
    <row r="251" spans="1:11" ht="69" customHeight="1" x14ac:dyDescent="0.4">
      <c r="A251" s="22" t="s">
        <v>542</v>
      </c>
      <c r="B251" s="23" t="s">
        <v>558</v>
      </c>
      <c r="C251" s="24" t="s">
        <v>544</v>
      </c>
      <c r="D251" s="24"/>
      <c r="E251" s="27"/>
      <c r="F251" s="26" t="s">
        <v>559</v>
      </c>
      <c r="G251" s="25"/>
      <c r="H251" s="35" t="s">
        <v>674</v>
      </c>
      <c r="I251" s="26" t="s">
        <v>685</v>
      </c>
      <c r="J251" s="27" t="s">
        <v>669</v>
      </c>
      <c r="K251" s="27"/>
    </row>
    <row r="252" spans="1:11" ht="39" customHeight="1" x14ac:dyDescent="0.4">
      <c r="A252" s="22" t="s">
        <v>542</v>
      </c>
      <c r="B252" s="23" t="str">
        <f t="shared" ref="B252:B309" si="4">IF(D252="N/A",C252&amp;E252,C252&amp;E252)</f>
        <v>H1.4</v>
      </c>
      <c r="C252" s="24" t="s">
        <v>544</v>
      </c>
      <c r="D252" s="24"/>
      <c r="E252" s="27">
        <v>1.4</v>
      </c>
      <c r="F252" s="26" t="s">
        <v>560</v>
      </c>
      <c r="G252" s="25"/>
      <c r="H252" s="32"/>
      <c r="I252" s="32"/>
      <c r="J252" s="27" t="s">
        <v>669</v>
      </c>
      <c r="K252" s="27"/>
    </row>
    <row r="253" spans="1:11" ht="52.5" customHeight="1" x14ac:dyDescent="0.4">
      <c r="A253" s="22" t="s">
        <v>542</v>
      </c>
      <c r="B253" s="23" t="str">
        <f t="shared" si="4"/>
        <v>H1.5</v>
      </c>
      <c r="C253" s="24" t="s">
        <v>544</v>
      </c>
      <c r="D253" s="24"/>
      <c r="E253" s="27">
        <v>1.5</v>
      </c>
      <c r="F253" s="26" t="s">
        <v>561</v>
      </c>
      <c r="G253" s="25"/>
      <c r="H253" s="35" t="s">
        <v>674</v>
      </c>
      <c r="I253" s="26" t="s">
        <v>733</v>
      </c>
      <c r="J253" s="26" t="s">
        <v>727</v>
      </c>
      <c r="K253" s="27"/>
    </row>
    <row r="254" spans="1:11" ht="38.25" customHeight="1" x14ac:dyDescent="0.4">
      <c r="A254" s="22" t="s">
        <v>542</v>
      </c>
      <c r="B254" s="23" t="str">
        <f t="shared" si="4"/>
        <v>H1.6</v>
      </c>
      <c r="C254" s="24" t="s">
        <v>544</v>
      </c>
      <c r="D254" s="24"/>
      <c r="E254" s="27">
        <v>1.6</v>
      </c>
      <c r="F254" s="26" t="s">
        <v>562</v>
      </c>
      <c r="G254" s="25"/>
      <c r="H254" s="32"/>
      <c r="I254" s="32"/>
      <c r="J254" s="27" t="s">
        <v>669</v>
      </c>
      <c r="K254" s="27"/>
    </row>
    <row r="255" spans="1:11" ht="99.75" customHeight="1" x14ac:dyDescent="0.4">
      <c r="A255" s="22" t="s">
        <v>542</v>
      </c>
      <c r="B255" s="23" t="s">
        <v>563</v>
      </c>
      <c r="C255" s="24" t="s">
        <v>544</v>
      </c>
      <c r="D255" s="24">
        <v>2</v>
      </c>
      <c r="E255" s="50"/>
      <c r="F255" s="29" t="s">
        <v>564</v>
      </c>
      <c r="G255" s="25" t="s">
        <v>126</v>
      </c>
      <c r="H255" s="32"/>
      <c r="I255" s="32"/>
      <c r="J255" s="27"/>
      <c r="K255" s="27"/>
    </row>
    <row r="256" spans="1:11" ht="96.75" customHeight="1" x14ac:dyDescent="0.4">
      <c r="A256" s="22" t="s">
        <v>542</v>
      </c>
      <c r="B256" s="23" t="s">
        <v>565</v>
      </c>
      <c r="C256" s="24" t="s">
        <v>544</v>
      </c>
      <c r="D256" s="24">
        <v>3</v>
      </c>
      <c r="E256" s="50"/>
      <c r="F256" s="29" t="s">
        <v>566</v>
      </c>
      <c r="G256" s="25"/>
      <c r="H256" s="32"/>
      <c r="I256" s="32"/>
      <c r="J256" s="26" t="s">
        <v>431</v>
      </c>
      <c r="K256" s="26" t="s">
        <v>567</v>
      </c>
    </row>
    <row r="257" spans="1:11" ht="75.75" customHeight="1" x14ac:dyDescent="0.4">
      <c r="A257" s="22" t="s">
        <v>542</v>
      </c>
      <c r="B257" s="23" t="s">
        <v>568</v>
      </c>
      <c r="C257" s="24" t="s">
        <v>544</v>
      </c>
      <c r="D257" s="24">
        <v>4</v>
      </c>
      <c r="E257" s="50"/>
      <c r="F257" s="29" t="s">
        <v>569</v>
      </c>
      <c r="G257" s="25"/>
      <c r="H257" s="35" t="s">
        <v>674</v>
      </c>
      <c r="I257" s="26" t="s">
        <v>677</v>
      </c>
      <c r="J257" s="27"/>
      <c r="K257" s="27"/>
    </row>
    <row r="258" spans="1:11" ht="143.25" customHeight="1" x14ac:dyDescent="0.4">
      <c r="A258" s="22" t="s">
        <v>542</v>
      </c>
      <c r="B258" s="23" t="s">
        <v>570</v>
      </c>
      <c r="C258" s="24" t="s">
        <v>544</v>
      </c>
      <c r="D258" s="24">
        <v>5</v>
      </c>
      <c r="E258" s="50"/>
      <c r="F258" s="29" t="s">
        <v>571</v>
      </c>
      <c r="G258" s="25" t="s">
        <v>126</v>
      </c>
      <c r="H258" s="32"/>
      <c r="I258" s="32"/>
      <c r="J258" s="26" t="s">
        <v>734</v>
      </c>
      <c r="K258" s="26" t="s">
        <v>278</v>
      </c>
    </row>
    <row r="259" spans="1:11" ht="39" customHeight="1" x14ac:dyDescent="0.4">
      <c r="A259" s="22" t="s">
        <v>542</v>
      </c>
      <c r="B259" s="23" t="str">
        <f t="shared" si="4"/>
        <v>H5.1</v>
      </c>
      <c r="C259" s="24" t="s">
        <v>544</v>
      </c>
      <c r="D259" s="24"/>
      <c r="E259" s="27">
        <v>5.0999999999999996</v>
      </c>
      <c r="F259" s="26" t="s">
        <v>572</v>
      </c>
      <c r="G259" s="25"/>
      <c r="H259" s="32"/>
      <c r="I259" s="32"/>
      <c r="J259" s="27" t="s">
        <v>352</v>
      </c>
      <c r="K259" s="27" t="s">
        <v>573</v>
      </c>
    </row>
    <row r="260" spans="1:11" ht="36.75" customHeight="1" x14ac:dyDescent="0.4">
      <c r="A260" s="22" t="s">
        <v>542</v>
      </c>
      <c r="B260" s="23" t="str">
        <f t="shared" si="4"/>
        <v>H5.2</v>
      </c>
      <c r="C260" s="24" t="s">
        <v>544</v>
      </c>
      <c r="D260" s="24"/>
      <c r="E260" s="27">
        <v>5.2</v>
      </c>
      <c r="F260" s="26" t="s">
        <v>574</v>
      </c>
      <c r="G260" s="25"/>
      <c r="H260" s="32"/>
      <c r="I260" s="32"/>
      <c r="J260" s="27" t="s">
        <v>352</v>
      </c>
      <c r="K260" s="27" t="s">
        <v>573</v>
      </c>
    </row>
    <row r="261" spans="1:11" ht="48" customHeight="1" x14ac:dyDescent="0.4">
      <c r="A261" s="22" t="s">
        <v>542</v>
      </c>
      <c r="B261" s="23" t="str">
        <f t="shared" si="4"/>
        <v>H5.3</v>
      </c>
      <c r="C261" s="24" t="s">
        <v>544</v>
      </c>
      <c r="D261" s="24"/>
      <c r="E261" s="27">
        <v>5.3</v>
      </c>
      <c r="F261" s="26" t="s">
        <v>575</v>
      </c>
      <c r="G261" s="25"/>
      <c r="H261" s="32"/>
      <c r="I261" s="32"/>
      <c r="J261" s="27" t="s">
        <v>352</v>
      </c>
      <c r="K261" s="27" t="s">
        <v>573</v>
      </c>
    </row>
    <row r="262" spans="1:11" ht="51.75" customHeight="1" x14ac:dyDescent="0.4">
      <c r="A262" s="22" t="s">
        <v>542</v>
      </c>
      <c r="B262" s="23" t="str">
        <f t="shared" si="4"/>
        <v>H5.4</v>
      </c>
      <c r="C262" s="24" t="s">
        <v>544</v>
      </c>
      <c r="D262" s="24"/>
      <c r="E262" s="27">
        <v>5.4</v>
      </c>
      <c r="F262" s="26" t="s">
        <v>576</v>
      </c>
      <c r="G262" s="25"/>
      <c r="H262" s="32"/>
      <c r="I262" s="32"/>
      <c r="J262" s="27" t="s">
        <v>352</v>
      </c>
      <c r="K262" s="27" t="s">
        <v>573</v>
      </c>
    </row>
    <row r="263" spans="1:11" ht="87.75" customHeight="1" x14ac:dyDescent="0.4">
      <c r="A263" s="22" t="s">
        <v>542</v>
      </c>
      <c r="B263" s="23" t="str">
        <f t="shared" si="4"/>
        <v>H5.5</v>
      </c>
      <c r="C263" s="24" t="s">
        <v>544</v>
      </c>
      <c r="D263" s="24"/>
      <c r="E263" s="27">
        <v>5.5</v>
      </c>
      <c r="F263" s="26" t="s">
        <v>577</v>
      </c>
      <c r="G263" s="25"/>
      <c r="H263" s="32"/>
      <c r="I263" s="32"/>
      <c r="J263" s="27" t="s">
        <v>352</v>
      </c>
      <c r="K263" s="27" t="s">
        <v>573</v>
      </c>
    </row>
    <row r="264" spans="1:11" ht="76.5" customHeight="1" x14ac:dyDescent="0.4">
      <c r="A264" s="22" t="s">
        <v>542</v>
      </c>
      <c r="B264" s="23" t="str">
        <f t="shared" si="4"/>
        <v>H5.6</v>
      </c>
      <c r="C264" s="24" t="s">
        <v>544</v>
      </c>
      <c r="D264" s="24"/>
      <c r="E264" s="27">
        <v>5.6</v>
      </c>
      <c r="F264" s="26" t="s">
        <v>578</v>
      </c>
      <c r="G264" s="25"/>
      <c r="H264" s="32"/>
      <c r="I264" s="32"/>
      <c r="J264" s="27" t="s">
        <v>352</v>
      </c>
      <c r="K264" s="27" t="s">
        <v>573</v>
      </c>
    </row>
    <row r="265" spans="1:11" ht="72.75" customHeight="1" x14ac:dyDescent="0.4">
      <c r="A265" s="22" t="s">
        <v>542</v>
      </c>
      <c r="B265" s="23" t="s">
        <v>579</v>
      </c>
      <c r="C265" s="24" t="s">
        <v>544</v>
      </c>
      <c r="D265" s="24">
        <v>6</v>
      </c>
      <c r="E265" s="50"/>
      <c r="F265" s="29" t="s">
        <v>580</v>
      </c>
      <c r="G265" s="25" t="s">
        <v>51</v>
      </c>
      <c r="H265" s="32"/>
      <c r="I265" s="32"/>
      <c r="J265" s="27" t="s">
        <v>727</v>
      </c>
      <c r="K265" s="27"/>
    </row>
    <row r="266" spans="1:11" ht="130.5" customHeight="1" x14ac:dyDescent="0.4">
      <c r="A266" s="22" t="s">
        <v>542</v>
      </c>
      <c r="B266" s="23" t="str">
        <f t="shared" si="4"/>
        <v>H6.1</v>
      </c>
      <c r="C266" s="24" t="s">
        <v>544</v>
      </c>
      <c r="D266" s="24"/>
      <c r="E266" s="27">
        <v>6.1</v>
      </c>
      <c r="F266" s="26" t="s">
        <v>581</v>
      </c>
      <c r="G266" s="25"/>
      <c r="H266" s="32"/>
      <c r="I266" s="32"/>
      <c r="J266" s="26" t="s">
        <v>735</v>
      </c>
      <c r="K266" s="26" t="s">
        <v>582</v>
      </c>
    </row>
    <row r="267" spans="1:11" ht="114.75" customHeight="1" x14ac:dyDescent="0.4">
      <c r="A267" s="22" t="s">
        <v>542</v>
      </c>
      <c r="B267" s="23" t="str">
        <f t="shared" si="4"/>
        <v>H6.2</v>
      </c>
      <c r="C267" s="24" t="s">
        <v>544</v>
      </c>
      <c r="D267" s="24"/>
      <c r="E267" s="27">
        <v>6.2</v>
      </c>
      <c r="F267" s="26" t="s">
        <v>583</v>
      </c>
      <c r="G267" s="25"/>
      <c r="H267" s="32"/>
      <c r="I267" s="32"/>
      <c r="J267" s="26" t="s">
        <v>584</v>
      </c>
      <c r="K267" s="26" t="s">
        <v>585</v>
      </c>
    </row>
    <row r="268" spans="1:11" ht="131.25" customHeight="1" x14ac:dyDescent="0.4">
      <c r="A268" s="22" t="s">
        <v>586</v>
      </c>
      <c r="B268" s="23" t="s">
        <v>587</v>
      </c>
      <c r="C268" s="24" t="s">
        <v>588</v>
      </c>
      <c r="D268" s="24">
        <v>1</v>
      </c>
      <c r="E268" s="50"/>
      <c r="F268" s="29" t="s">
        <v>589</v>
      </c>
      <c r="G268" s="25" t="s">
        <v>126</v>
      </c>
      <c r="H268" s="32"/>
      <c r="I268" s="32"/>
      <c r="J268" s="27" t="s">
        <v>727</v>
      </c>
      <c r="K268" s="27"/>
    </row>
    <row r="269" spans="1:11" ht="42" customHeight="1" x14ac:dyDescent="0.4">
      <c r="A269" s="22" t="s">
        <v>586</v>
      </c>
      <c r="B269" s="23" t="str">
        <f t="shared" si="4"/>
        <v>I1.1</v>
      </c>
      <c r="C269" s="24" t="s">
        <v>588</v>
      </c>
      <c r="D269" s="24"/>
      <c r="E269" s="27">
        <v>1.1000000000000001</v>
      </c>
      <c r="F269" s="26" t="s">
        <v>590</v>
      </c>
      <c r="G269" s="25"/>
      <c r="H269" s="32"/>
      <c r="I269" s="32"/>
      <c r="J269" s="27"/>
      <c r="K269" s="27"/>
    </row>
    <row r="270" spans="1:11" ht="42" customHeight="1" x14ac:dyDescent="0.4">
      <c r="A270" s="22" t="s">
        <v>586</v>
      </c>
      <c r="B270" s="23" t="str">
        <f t="shared" si="4"/>
        <v>I1.2</v>
      </c>
      <c r="C270" s="24" t="s">
        <v>588</v>
      </c>
      <c r="D270" s="24"/>
      <c r="E270" s="27">
        <v>1.2</v>
      </c>
      <c r="F270" s="26" t="s">
        <v>591</v>
      </c>
      <c r="G270" s="25"/>
      <c r="H270" s="32"/>
      <c r="I270" s="32"/>
      <c r="J270" s="27"/>
      <c r="K270" s="27"/>
    </row>
    <row r="271" spans="1:11" ht="104.25" customHeight="1" x14ac:dyDescent="0.4">
      <c r="A271" s="22" t="s">
        <v>586</v>
      </c>
      <c r="B271" s="23" t="str">
        <f t="shared" si="4"/>
        <v>I1.3</v>
      </c>
      <c r="C271" s="24" t="s">
        <v>588</v>
      </c>
      <c r="D271" s="24"/>
      <c r="E271" s="27">
        <v>1.3</v>
      </c>
      <c r="F271" s="26" t="s">
        <v>592</v>
      </c>
      <c r="G271" s="25"/>
      <c r="H271" s="32"/>
      <c r="I271" s="32"/>
      <c r="J271" s="27"/>
      <c r="K271" s="27"/>
    </row>
    <row r="272" spans="1:11" ht="84" customHeight="1" x14ac:dyDescent="0.4">
      <c r="A272" s="22" t="s">
        <v>586</v>
      </c>
      <c r="B272" s="23" t="str">
        <f t="shared" si="4"/>
        <v>I1.4</v>
      </c>
      <c r="C272" s="24" t="s">
        <v>588</v>
      </c>
      <c r="D272" s="24"/>
      <c r="E272" s="27">
        <v>1.4</v>
      </c>
      <c r="F272" s="26" t="s">
        <v>593</v>
      </c>
      <c r="G272" s="25"/>
      <c r="H272" s="32"/>
      <c r="I272" s="32"/>
      <c r="J272" s="26" t="s">
        <v>730</v>
      </c>
      <c r="K272" s="26" t="s">
        <v>534</v>
      </c>
    </row>
    <row r="273" spans="1:11" ht="54.75" customHeight="1" x14ac:dyDescent="0.4">
      <c r="A273" s="22" t="s">
        <v>586</v>
      </c>
      <c r="B273" s="23" t="str">
        <f t="shared" si="4"/>
        <v>I1.5</v>
      </c>
      <c r="C273" s="24" t="s">
        <v>588</v>
      </c>
      <c r="D273" s="24"/>
      <c r="E273" s="27">
        <v>1.5</v>
      </c>
      <c r="F273" s="26" t="s">
        <v>594</v>
      </c>
      <c r="G273" s="25"/>
      <c r="H273" s="32"/>
      <c r="I273" s="32"/>
      <c r="J273" s="27"/>
      <c r="K273" s="27"/>
    </row>
    <row r="274" spans="1:11" ht="111.75" customHeight="1" x14ac:dyDescent="0.4">
      <c r="A274" s="22" t="s">
        <v>586</v>
      </c>
      <c r="B274" s="23" t="str">
        <f t="shared" si="4"/>
        <v>I1.6</v>
      </c>
      <c r="C274" s="24" t="s">
        <v>588</v>
      </c>
      <c r="D274" s="24"/>
      <c r="E274" s="27">
        <v>1.6</v>
      </c>
      <c r="F274" s="26" t="s">
        <v>595</v>
      </c>
      <c r="G274" s="25"/>
      <c r="H274" s="32"/>
      <c r="I274" s="32"/>
      <c r="J274" s="26" t="s">
        <v>730</v>
      </c>
      <c r="K274" s="26" t="s">
        <v>534</v>
      </c>
    </row>
    <row r="275" spans="1:11" ht="41.25" customHeight="1" x14ac:dyDescent="0.4">
      <c r="A275" s="22" t="s">
        <v>586</v>
      </c>
      <c r="B275" s="23" t="str">
        <f t="shared" si="4"/>
        <v>I1.7</v>
      </c>
      <c r="C275" s="24" t="s">
        <v>588</v>
      </c>
      <c r="D275" s="24"/>
      <c r="E275" s="27">
        <v>1.7</v>
      </c>
      <c r="F275" s="26" t="s">
        <v>596</v>
      </c>
      <c r="G275" s="25"/>
      <c r="H275" s="32"/>
      <c r="I275" s="32"/>
      <c r="J275" s="27" t="s">
        <v>426</v>
      </c>
      <c r="K275" s="26" t="s">
        <v>597</v>
      </c>
    </row>
    <row r="276" spans="1:11" ht="42" customHeight="1" x14ac:dyDescent="0.4">
      <c r="A276" s="22" t="s">
        <v>586</v>
      </c>
      <c r="B276" s="23" t="str">
        <f t="shared" si="4"/>
        <v>I1.8</v>
      </c>
      <c r="C276" s="24" t="s">
        <v>588</v>
      </c>
      <c r="D276" s="24"/>
      <c r="E276" s="27">
        <v>1.8</v>
      </c>
      <c r="F276" s="26" t="s">
        <v>598</v>
      </c>
      <c r="G276" s="25"/>
      <c r="H276" s="32"/>
      <c r="I276" s="32"/>
      <c r="J276" s="27" t="s">
        <v>426</v>
      </c>
      <c r="K276" s="26" t="s">
        <v>534</v>
      </c>
    </row>
    <row r="277" spans="1:11" ht="34.5" customHeight="1" x14ac:dyDescent="0.4">
      <c r="A277" s="22" t="s">
        <v>586</v>
      </c>
      <c r="B277" s="23" t="str">
        <f t="shared" si="4"/>
        <v>I1.9</v>
      </c>
      <c r="C277" s="24" t="s">
        <v>588</v>
      </c>
      <c r="D277" s="24"/>
      <c r="E277" s="27">
        <v>1.9</v>
      </c>
      <c r="F277" s="26" t="s">
        <v>599</v>
      </c>
      <c r="G277" s="25"/>
      <c r="H277" s="32"/>
      <c r="I277" s="32"/>
      <c r="J277" s="27"/>
      <c r="K277" s="27"/>
    </row>
    <row r="278" spans="1:11" ht="46.5" customHeight="1" x14ac:dyDescent="0.4">
      <c r="A278" s="22" t="s">
        <v>586</v>
      </c>
      <c r="B278" s="23" t="str">
        <f t="shared" si="4"/>
        <v>I1.1</v>
      </c>
      <c r="C278" s="24" t="s">
        <v>588</v>
      </c>
      <c r="D278" s="24"/>
      <c r="E278" s="27">
        <v>1.1000000000000001</v>
      </c>
      <c r="F278" s="26" t="s">
        <v>600</v>
      </c>
      <c r="G278" s="25"/>
      <c r="H278" s="32"/>
      <c r="I278" s="32"/>
      <c r="J278" s="27" t="s">
        <v>426</v>
      </c>
      <c r="K278" s="27" t="s">
        <v>601</v>
      </c>
    </row>
    <row r="279" spans="1:11" ht="35.25" customHeight="1" x14ac:dyDescent="0.4">
      <c r="A279" s="22" t="s">
        <v>586</v>
      </c>
      <c r="B279" s="23" t="str">
        <f t="shared" si="4"/>
        <v>I1.11</v>
      </c>
      <c r="C279" s="24" t="s">
        <v>588</v>
      </c>
      <c r="D279" s="24"/>
      <c r="E279" s="27">
        <v>1.1100000000000001</v>
      </c>
      <c r="F279" s="26" t="s">
        <v>602</v>
      </c>
      <c r="G279" s="25"/>
      <c r="H279" s="32"/>
      <c r="I279" s="32"/>
      <c r="J279" s="27"/>
      <c r="K279" s="27"/>
    </row>
    <row r="280" spans="1:11" ht="34.5" customHeight="1" x14ac:dyDescent="0.4">
      <c r="A280" s="22" t="s">
        <v>586</v>
      </c>
      <c r="B280" s="23" t="str">
        <f t="shared" si="4"/>
        <v>I1.12</v>
      </c>
      <c r="C280" s="24" t="s">
        <v>588</v>
      </c>
      <c r="D280" s="24"/>
      <c r="E280" s="27">
        <v>1.1200000000000001</v>
      </c>
      <c r="F280" s="26" t="s">
        <v>603</v>
      </c>
      <c r="G280" s="45"/>
      <c r="H280" s="32"/>
      <c r="I280" s="32"/>
      <c r="J280" s="27" t="s">
        <v>150</v>
      </c>
      <c r="K280" s="27" t="s">
        <v>604</v>
      </c>
    </row>
    <row r="281" spans="1:11" ht="29.25" customHeight="1" x14ac:dyDescent="0.4">
      <c r="A281" s="22" t="s">
        <v>586</v>
      </c>
      <c r="B281" s="23" t="str">
        <f t="shared" si="4"/>
        <v>I1.13</v>
      </c>
      <c r="C281" s="24" t="s">
        <v>588</v>
      </c>
      <c r="D281" s="24"/>
      <c r="E281" s="27">
        <v>1.1299999999999999</v>
      </c>
      <c r="F281" s="26" t="s">
        <v>605</v>
      </c>
      <c r="G281" s="45"/>
      <c r="H281" s="32"/>
      <c r="I281" s="32"/>
      <c r="J281" s="27"/>
      <c r="K281" s="27"/>
    </row>
    <row r="282" spans="1:11" ht="45" customHeight="1" x14ac:dyDescent="0.4">
      <c r="A282" s="22" t="s">
        <v>586</v>
      </c>
      <c r="B282" s="23" t="str">
        <f t="shared" si="4"/>
        <v>I1.14</v>
      </c>
      <c r="C282" s="24" t="s">
        <v>588</v>
      </c>
      <c r="D282" s="24"/>
      <c r="E282" s="27">
        <v>1.1399999999999999</v>
      </c>
      <c r="F282" s="26" t="s">
        <v>606</v>
      </c>
      <c r="G282" s="45"/>
      <c r="H282" s="32"/>
      <c r="I282" s="32"/>
      <c r="J282" s="27"/>
      <c r="K282" s="27"/>
    </row>
    <row r="283" spans="1:11" ht="53.25" customHeight="1" x14ac:dyDescent="0.4">
      <c r="A283" s="22" t="s">
        <v>586</v>
      </c>
      <c r="B283" s="23" t="str">
        <f t="shared" si="4"/>
        <v>I1.15</v>
      </c>
      <c r="C283" s="24" t="s">
        <v>588</v>
      </c>
      <c r="D283" s="24"/>
      <c r="E283" s="27">
        <v>1.1499999999999999</v>
      </c>
      <c r="F283" s="26" t="s">
        <v>607</v>
      </c>
      <c r="G283" s="45"/>
      <c r="H283" s="32"/>
      <c r="I283" s="32"/>
      <c r="J283" s="27"/>
      <c r="K283" s="27"/>
    </row>
    <row r="284" spans="1:11" ht="67.5" customHeight="1" x14ac:dyDescent="0.4">
      <c r="A284" s="22" t="s">
        <v>586</v>
      </c>
      <c r="B284" s="23" t="str">
        <f t="shared" si="4"/>
        <v>I1.16</v>
      </c>
      <c r="C284" s="24" t="s">
        <v>588</v>
      </c>
      <c r="D284" s="24"/>
      <c r="E284" s="27">
        <v>1.1599999999999999</v>
      </c>
      <c r="F284" s="26" t="s">
        <v>608</v>
      </c>
      <c r="G284" s="45"/>
      <c r="H284" s="32"/>
      <c r="I284" s="32"/>
      <c r="J284" s="27" t="s">
        <v>352</v>
      </c>
      <c r="K284" s="26" t="s">
        <v>609</v>
      </c>
    </row>
    <row r="285" spans="1:11" ht="89.25" customHeight="1" x14ac:dyDescent="0.4">
      <c r="A285" s="22" t="s">
        <v>586</v>
      </c>
      <c r="B285" s="23" t="s">
        <v>610</v>
      </c>
      <c r="C285" s="24" t="s">
        <v>588</v>
      </c>
      <c r="D285" s="24"/>
      <c r="E285" s="29"/>
      <c r="F285" s="29" t="s">
        <v>611</v>
      </c>
      <c r="G285" s="46"/>
      <c r="H285" s="32"/>
      <c r="I285" s="32"/>
      <c r="J285" s="27" t="s">
        <v>426</v>
      </c>
      <c r="K285" s="27" t="s">
        <v>612</v>
      </c>
    </row>
    <row r="286" spans="1:11" ht="45.75" customHeight="1" x14ac:dyDescent="0.4">
      <c r="A286" s="22" t="s">
        <v>586</v>
      </c>
      <c r="B286" s="23" t="str">
        <f t="shared" si="4"/>
        <v>I2.1</v>
      </c>
      <c r="C286" s="24" t="s">
        <v>588</v>
      </c>
      <c r="D286" s="24"/>
      <c r="E286" s="27">
        <v>2.1</v>
      </c>
      <c r="F286" s="26" t="s">
        <v>613</v>
      </c>
      <c r="G286" s="39"/>
      <c r="H286" s="32"/>
      <c r="I286" s="32"/>
      <c r="J286" s="27" t="s">
        <v>727</v>
      </c>
      <c r="K286" s="27"/>
    </row>
    <row r="287" spans="1:11" ht="48" customHeight="1" x14ac:dyDescent="0.4">
      <c r="A287" s="22" t="s">
        <v>586</v>
      </c>
      <c r="B287" s="23" t="str">
        <f t="shared" si="4"/>
        <v>I2.2</v>
      </c>
      <c r="C287" s="24" t="s">
        <v>588</v>
      </c>
      <c r="D287" s="24"/>
      <c r="E287" s="27">
        <v>2.2000000000000002</v>
      </c>
      <c r="F287" s="26" t="s">
        <v>614</v>
      </c>
      <c r="G287" s="46"/>
      <c r="H287" s="32"/>
      <c r="I287" s="32"/>
      <c r="J287" s="27"/>
      <c r="K287" s="27"/>
    </row>
    <row r="288" spans="1:11" ht="53.25" customHeight="1" x14ac:dyDescent="0.4">
      <c r="A288" s="22" t="s">
        <v>586</v>
      </c>
      <c r="B288" s="23" t="str">
        <f t="shared" si="4"/>
        <v>I2.3</v>
      </c>
      <c r="C288" s="24" t="s">
        <v>588</v>
      </c>
      <c r="D288" s="24"/>
      <c r="E288" s="27">
        <v>2.2999999999999998</v>
      </c>
      <c r="F288" s="26" t="s">
        <v>615</v>
      </c>
      <c r="G288" s="46"/>
      <c r="H288" s="32"/>
      <c r="I288" s="32"/>
      <c r="J288" s="27"/>
      <c r="K288" s="27"/>
    </row>
    <row r="289" spans="1:11" ht="61.5" customHeight="1" x14ac:dyDescent="0.4">
      <c r="A289" s="22" t="s">
        <v>586</v>
      </c>
      <c r="B289" s="23" t="str">
        <f>IF(D289="N/A",C289&amp;E289,C289&amp;E289)</f>
        <v>I2.4</v>
      </c>
      <c r="C289" s="24" t="s">
        <v>588</v>
      </c>
      <c r="D289" s="24"/>
      <c r="E289" s="27">
        <v>2.4</v>
      </c>
      <c r="F289" s="26" t="s">
        <v>616</v>
      </c>
      <c r="G289" s="46"/>
      <c r="H289" s="32"/>
      <c r="I289" s="32"/>
      <c r="J289" s="27"/>
      <c r="K289" s="27"/>
    </row>
    <row r="290" spans="1:11" ht="66" customHeight="1" x14ac:dyDescent="0.4">
      <c r="A290" s="22" t="s">
        <v>586</v>
      </c>
      <c r="B290" s="23" t="str">
        <f t="shared" si="4"/>
        <v>I2.5</v>
      </c>
      <c r="C290" s="24" t="s">
        <v>588</v>
      </c>
      <c r="D290" s="24"/>
      <c r="E290" s="27">
        <v>2.5</v>
      </c>
      <c r="F290" s="26" t="s">
        <v>617</v>
      </c>
      <c r="G290" s="46"/>
      <c r="H290" s="32"/>
      <c r="I290" s="32"/>
      <c r="J290" s="26" t="s">
        <v>730</v>
      </c>
      <c r="K290" s="27" t="s">
        <v>601</v>
      </c>
    </row>
    <row r="291" spans="1:11" ht="45.75" customHeight="1" x14ac:dyDescent="0.4">
      <c r="A291" s="22" t="s">
        <v>586</v>
      </c>
      <c r="B291" s="23" t="str">
        <f t="shared" si="4"/>
        <v>I2.6</v>
      </c>
      <c r="C291" s="24" t="s">
        <v>588</v>
      </c>
      <c r="D291" s="24"/>
      <c r="E291" s="27">
        <v>2.6</v>
      </c>
      <c r="F291" s="26" t="s">
        <v>618</v>
      </c>
      <c r="G291" s="46"/>
      <c r="H291" s="32"/>
      <c r="I291" s="32"/>
      <c r="J291" s="27" t="s">
        <v>426</v>
      </c>
      <c r="K291" s="26" t="s">
        <v>534</v>
      </c>
    </row>
    <row r="292" spans="1:11" ht="42" customHeight="1" x14ac:dyDescent="0.4">
      <c r="A292" s="22" t="s">
        <v>586</v>
      </c>
      <c r="B292" s="23" t="str">
        <f t="shared" si="4"/>
        <v>I2.7</v>
      </c>
      <c r="C292" s="24" t="s">
        <v>588</v>
      </c>
      <c r="D292" s="24"/>
      <c r="E292" s="27">
        <v>2.7</v>
      </c>
      <c r="F292" s="26" t="s">
        <v>619</v>
      </c>
      <c r="G292" s="46"/>
      <c r="H292" s="32"/>
      <c r="I292" s="32"/>
      <c r="J292" s="33"/>
      <c r="K292" s="27"/>
    </row>
    <row r="293" spans="1:11" ht="59.25" customHeight="1" x14ac:dyDescent="0.4">
      <c r="A293" s="22" t="s">
        <v>586</v>
      </c>
      <c r="B293" s="23" t="str">
        <f t="shared" si="4"/>
        <v>I2.8</v>
      </c>
      <c r="C293" s="24" t="s">
        <v>588</v>
      </c>
      <c r="D293" s="24"/>
      <c r="E293" s="27">
        <v>2.8</v>
      </c>
      <c r="F293" s="26" t="s">
        <v>620</v>
      </c>
      <c r="G293" s="46"/>
      <c r="H293" s="32"/>
      <c r="I293" s="32"/>
      <c r="J293" s="26" t="s">
        <v>727</v>
      </c>
      <c r="K293" s="27"/>
    </row>
    <row r="294" spans="1:11" ht="65.25" customHeight="1" x14ac:dyDescent="0.4">
      <c r="A294" s="22" t="s">
        <v>586</v>
      </c>
      <c r="B294" s="23" t="str">
        <f t="shared" si="4"/>
        <v>I2.9</v>
      </c>
      <c r="C294" s="24" t="s">
        <v>588</v>
      </c>
      <c r="D294" s="24"/>
      <c r="E294" s="27">
        <v>2.9</v>
      </c>
      <c r="F294" s="26" t="s">
        <v>621</v>
      </c>
      <c r="G294" s="46"/>
      <c r="H294" s="32"/>
      <c r="I294" s="32"/>
      <c r="J294" s="33"/>
      <c r="K294" s="27"/>
    </row>
    <row r="295" spans="1:11" ht="61.5" customHeight="1" x14ac:dyDescent="0.4">
      <c r="A295" s="22" t="s">
        <v>586</v>
      </c>
      <c r="B295" s="23" t="str">
        <f t="shared" si="4"/>
        <v>I2.1</v>
      </c>
      <c r="C295" s="24" t="s">
        <v>588</v>
      </c>
      <c r="D295" s="24"/>
      <c r="E295" s="27">
        <v>2.1</v>
      </c>
      <c r="F295" s="26" t="s">
        <v>622</v>
      </c>
      <c r="G295" s="46"/>
      <c r="H295" s="32"/>
      <c r="I295" s="32"/>
      <c r="J295" s="33"/>
      <c r="K295" s="27"/>
    </row>
    <row r="296" spans="1:11" ht="37.5" customHeight="1" x14ac:dyDescent="0.4">
      <c r="A296" s="22" t="s">
        <v>586</v>
      </c>
      <c r="B296" s="23" t="str">
        <f t="shared" si="4"/>
        <v>I2.11</v>
      </c>
      <c r="C296" s="24" t="s">
        <v>588</v>
      </c>
      <c r="D296" s="24"/>
      <c r="E296" s="27">
        <v>2.11</v>
      </c>
      <c r="F296" s="26" t="s">
        <v>623</v>
      </c>
      <c r="G296" s="46"/>
      <c r="H296" s="32"/>
      <c r="I296" s="32"/>
      <c r="J296" s="33"/>
      <c r="K296" s="27"/>
    </row>
    <row r="297" spans="1:11" ht="48.75" customHeight="1" x14ac:dyDescent="0.4">
      <c r="A297" s="22" t="s">
        <v>586</v>
      </c>
      <c r="B297" s="23" t="str">
        <f t="shared" si="4"/>
        <v>I2.12</v>
      </c>
      <c r="C297" s="24" t="s">
        <v>588</v>
      </c>
      <c r="D297" s="24"/>
      <c r="E297" s="27">
        <v>2.12</v>
      </c>
      <c r="F297" s="26" t="s">
        <v>624</v>
      </c>
      <c r="G297" s="46"/>
      <c r="H297" s="32"/>
      <c r="I297" s="32"/>
      <c r="J297" s="33"/>
      <c r="K297" s="27"/>
    </row>
    <row r="298" spans="1:11" ht="41.25" customHeight="1" x14ac:dyDescent="0.4">
      <c r="A298" s="22" t="s">
        <v>586</v>
      </c>
      <c r="B298" s="23" t="str">
        <f t="shared" si="4"/>
        <v>I2.13</v>
      </c>
      <c r="C298" s="24" t="s">
        <v>588</v>
      </c>
      <c r="D298" s="24"/>
      <c r="E298" s="27">
        <v>2.13</v>
      </c>
      <c r="F298" s="26" t="s">
        <v>625</v>
      </c>
      <c r="G298" s="46"/>
      <c r="H298" s="32"/>
      <c r="I298" s="32"/>
      <c r="J298" s="33"/>
      <c r="K298" s="27"/>
    </row>
    <row r="299" spans="1:11" ht="58.5" customHeight="1" x14ac:dyDescent="0.4">
      <c r="A299" s="22" t="s">
        <v>586</v>
      </c>
      <c r="B299" s="23" t="str">
        <f t="shared" si="4"/>
        <v>I2.14</v>
      </c>
      <c r="C299" s="24" t="s">
        <v>588</v>
      </c>
      <c r="D299" s="24"/>
      <c r="E299" s="27">
        <v>2.14</v>
      </c>
      <c r="F299" s="26" t="s">
        <v>626</v>
      </c>
      <c r="G299" s="46"/>
      <c r="H299" s="32"/>
      <c r="I299" s="32"/>
      <c r="J299" s="33"/>
      <c r="K299" s="27"/>
    </row>
    <row r="300" spans="1:11" ht="41.25" customHeight="1" x14ac:dyDescent="0.4">
      <c r="A300" s="22" t="s">
        <v>586</v>
      </c>
      <c r="B300" s="23" t="str">
        <f t="shared" si="4"/>
        <v>I2.15</v>
      </c>
      <c r="C300" s="24" t="s">
        <v>588</v>
      </c>
      <c r="D300" s="24"/>
      <c r="E300" s="27">
        <v>2.15</v>
      </c>
      <c r="F300" s="26" t="s">
        <v>627</v>
      </c>
      <c r="G300" s="46"/>
      <c r="H300" s="32"/>
      <c r="I300" s="32"/>
      <c r="J300" s="33"/>
      <c r="K300" s="27"/>
    </row>
    <row r="301" spans="1:11" ht="52.5" customHeight="1" x14ac:dyDescent="0.4">
      <c r="A301" s="22" t="s">
        <v>586</v>
      </c>
      <c r="B301" s="23" t="str">
        <f t="shared" si="4"/>
        <v>I2.16</v>
      </c>
      <c r="C301" s="24" t="s">
        <v>588</v>
      </c>
      <c r="D301" s="24"/>
      <c r="E301" s="27">
        <v>2.16</v>
      </c>
      <c r="F301" s="26" t="s">
        <v>628</v>
      </c>
      <c r="G301" s="46"/>
      <c r="H301" s="32"/>
      <c r="I301" s="32"/>
      <c r="J301" s="26" t="s">
        <v>736</v>
      </c>
      <c r="K301" s="26" t="s">
        <v>629</v>
      </c>
    </row>
    <row r="302" spans="1:11" ht="81" customHeight="1" x14ac:dyDescent="0.4">
      <c r="A302" s="22" t="s">
        <v>630</v>
      </c>
      <c r="B302" s="23" t="s">
        <v>631</v>
      </c>
      <c r="C302" s="24" t="s">
        <v>632</v>
      </c>
      <c r="D302" s="24">
        <v>1</v>
      </c>
      <c r="E302" s="50"/>
      <c r="F302" s="29" t="s">
        <v>633</v>
      </c>
      <c r="G302" s="45" t="s">
        <v>51</v>
      </c>
      <c r="H302" s="32"/>
      <c r="I302" s="32"/>
      <c r="J302" s="27"/>
      <c r="K302" s="27"/>
    </row>
    <row r="303" spans="1:11" ht="72" customHeight="1" x14ac:dyDescent="0.4">
      <c r="A303" s="22" t="s">
        <v>630</v>
      </c>
      <c r="B303" s="23" t="str">
        <f t="shared" si="4"/>
        <v>J1.1</v>
      </c>
      <c r="C303" s="24" t="s">
        <v>632</v>
      </c>
      <c r="D303" s="24"/>
      <c r="E303" s="27">
        <v>1.1000000000000001</v>
      </c>
      <c r="F303" s="26" t="s">
        <v>634</v>
      </c>
      <c r="G303" s="45"/>
      <c r="H303" s="32"/>
      <c r="I303" s="32"/>
      <c r="J303" s="33"/>
      <c r="K303" s="33"/>
    </row>
    <row r="304" spans="1:11" ht="41.25" customHeight="1" x14ac:dyDescent="0.4">
      <c r="A304" s="22" t="s">
        <v>630</v>
      </c>
      <c r="B304" s="23" t="str">
        <f t="shared" si="4"/>
        <v>J1.2</v>
      </c>
      <c r="C304" s="24" t="s">
        <v>632</v>
      </c>
      <c r="D304" s="24"/>
      <c r="E304" s="27">
        <v>1.2</v>
      </c>
      <c r="F304" s="26" t="s">
        <v>635</v>
      </c>
      <c r="G304" s="45"/>
      <c r="H304" s="32"/>
      <c r="I304" s="32"/>
      <c r="J304" s="33"/>
      <c r="K304" s="33"/>
    </row>
    <row r="305" spans="1:11" ht="45.75" customHeight="1" x14ac:dyDescent="0.4">
      <c r="A305" s="22" t="s">
        <v>630</v>
      </c>
      <c r="B305" s="23" t="str">
        <f t="shared" si="4"/>
        <v>J1.3</v>
      </c>
      <c r="C305" s="24" t="s">
        <v>632</v>
      </c>
      <c r="D305" s="24"/>
      <c r="E305" s="27">
        <v>1.3</v>
      </c>
      <c r="F305" s="26" t="s">
        <v>636</v>
      </c>
      <c r="G305" s="45"/>
      <c r="H305" s="32"/>
      <c r="I305" s="32"/>
      <c r="J305" s="33"/>
      <c r="K305" s="33"/>
    </row>
    <row r="306" spans="1:11" ht="58.95" customHeight="1" x14ac:dyDescent="0.4">
      <c r="A306" s="22" t="s">
        <v>630</v>
      </c>
      <c r="B306" s="23" t="str">
        <f t="shared" si="4"/>
        <v>J1.4</v>
      </c>
      <c r="C306" s="24" t="s">
        <v>632</v>
      </c>
      <c r="D306" s="24"/>
      <c r="E306" s="27">
        <v>1.4</v>
      </c>
      <c r="F306" s="26" t="s">
        <v>637</v>
      </c>
      <c r="G306" s="45"/>
      <c r="H306" s="32"/>
      <c r="I306" s="32"/>
      <c r="J306" s="33"/>
      <c r="K306" s="33"/>
    </row>
    <row r="307" spans="1:11" ht="75.75" customHeight="1" x14ac:dyDescent="0.4">
      <c r="A307" s="22" t="s">
        <v>630</v>
      </c>
      <c r="B307" s="23" t="str">
        <f t="shared" si="4"/>
        <v>J1.5</v>
      </c>
      <c r="C307" s="24" t="s">
        <v>632</v>
      </c>
      <c r="D307" s="24"/>
      <c r="E307" s="27">
        <v>1.5</v>
      </c>
      <c r="F307" s="26" t="s">
        <v>638</v>
      </c>
      <c r="G307" s="45"/>
      <c r="H307" s="32"/>
      <c r="I307" s="32"/>
      <c r="J307" s="33"/>
      <c r="K307" s="33"/>
    </row>
    <row r="308" spans="1:11" ht="78" customHeight="1" x14ac:dyDescent="0.4">
      <c r="A308" s="22" t="s">
        <v>630</v>
      </c>
      <c r="B308" s="23" t="str">
        <f t="shared" si="4"/>
        <v>J1.6</v>
      </c>
      <c r="C308" s="24" t="s">
        <v>632</v>
      </c>
      <c r="D308" s="24"/>
      <c r="E308" s="27">
        <v>1.6</v>
      </c>
      <c r="F308" s="26" t="s">
        <v>639</v>
      </c>
      <c r="G308" s="45"/>
      <c r="H308" s="32"/>
      <c r="I308" s="32"/>
      <c r="J308" s="33"/>
      <c r="K308" s="33"/>
    </row>
    <row r="309" spans="1:11" ht="72.75" customHeight="1" x14ac:dyDescent="0.4">
      <c r="A309" s="22" t="s">
        <v>630</v>
      </c>
      <c r="B309" s="23" t="str">
        <f t="shared" si="4"/>
        <v>J1.7</v>
      </c>
      <c r="C309" s="24" t="s">
        <v>632</v>
      </c>
      <c r="D309" s="24"/>
      <c r="E309" s="27">
        <v>1.7</v>
      </c>
      <c r="F309" s="26" t="s">
        <v>640</v>
      </c>
      <c r="G309" s="45"/>
      <c r="H309" s="32"/>
      <c r="I309" s="32"/>
      <c r="J309" s="33"/>
      <c r="K309" s="33"/>
    </row>
    <row r="310" spans="1:11" ht="126" customHeight="1" x14ac:dyDescent="0.4">
      <c r="A310" s="22" t="s">
        <v>630</v>
      </c>
      <c r="B310" s="23" t="s">
        <v>641</v>
      </c>
      <c r="C310" s="24" t="s">
        <v>632</v>
      </c>
      <c r="D310" s="24"/>
      <c r="E310" s="29"/>
      <c r="F310" s="29" t="s">
        <v>642</v>
      </c>
      <c r="G310" s="45" t="s">
        <v>126</v>
      </c>
      <c r="H310" s="32"/>
      <c r="I310" s="32"/>
      <c r="J310" s="27" t="s">
        <v>727</v>
      </c>
      <c r="K310" s="27"/>
    </row>
    <row r="311" spans="1:11" ht="42" customHeight="1" x14ac:dyDescent="0.4">
      <c r="A311" s="22" t="s">
        <v>630</v>
      </c>
      <c r="B311" s="23" t="str">
        <f t="shared" ref="B311:B333" si="5">IF(D311="N/A",C311&amp;E311,C311&amp;E311)</f>
        <v>J2.1</v>
      </c>
      <c r="C311" s="24" t="s">
        <v>632</v>
      </c>
      <c r="D311" s="24"/>
      <c r="E311" s="27">
        <v>2.1</v>
      </c>
      <c r="F311" s="26" t="s">
        <v>643</v>
      </c>
      <c r="G311" s="45"/>
      <c r="H311" s="32"/>
      <c r="I311" s="32"/>
      <c r="J311" s="33"/>
      <c r="K311" s="33"/>
    </row>
    <row r="312" spans="1:11" ht="40.5" customHeight="1" x14ac:dyDescent="0.4">
      <c r="A312" s="22" t="s">
        <v>630</v>
      </c>
      <c r="B312" s="23" t="str">
        <f t="shared" si="5"/>
        <v>J2.2</v>
      </c>
      <c r="C312" s="24" t="s">
        <v>632</v>
      </c>
      <c r="D312" s="24"/>
      <c r="E312" s="27">
        <v>2.2000000000000002</v>
      </c>
      <c r="F312" s="26" t="s">
        <v>644</v>
      </c>
      <c r="G312" s="45"/>
      <c r="H312" s="32"/>
      <c r="I312" s="32"/>
      <c r="J312" s="33"/>
      <c r="K312" s="33"/>
    </row>
    <row r="313" spans="1:11" ht="51" customHeight="1" x14ac:dyDescent="0.4">
      <c r="A313" s="22" t="s">
        <v>630</v>
      </c>
      <c r="B313" s="23" t="str">
        <f t="shared" si="5"/>
        <v>J2.3</v>
      </c>
      <c r="C313" s="24" t="s">
        <v>632</v>
      </c>
      <c r="D313" s="24"/>
      <c r="E313" s="27">
        <v>2.2999999999999998</v>
      </c>
      <c r="F313" s="26" t="s">
        <v>645</v>
      </c>
      <c r="G313" s="45"/>
      <c r="H313" s="32"/>
      <c r="I313" s="32"/>
      <c r="J313" s="33"/>
      <c r="K313" s="33"/>
    </row>
    <row r="314" spans="1:11" ht="47.25" customHeight="1" x14ac:dyDescent="0.4">
      <c r="A314" s="22" t="s">
        <v>630</v>
      </c>
      <c r="B314" s="23" t="str">
        <f t="shared" si="5"/>
        <v>J2.4</v>
      </c>
      <c r="C314" s="24" t="s">
        <v>632</v>
      </c>
      <c r="D314" s="24"/>
      <c r="E314" s="27">
        <v>2.4</v>
      </c>
      <c r="F314" s="26" t="s">
        <v>646</v>
      </c>
      <c r="G314" s="45"/>
      <c r="H314" s="32"/>
      <c r="I314" s="32"/>
      <c r="J314" s="33"/>
      <c r="K314" s="33"/>
    </row>
    <row r="315" spans="1:11" ht="52.5" customHeight="1" x14ac:dyDescent="0.4">
      <c r="A315" s="22" t="s">
        <v>630</v>
      </c>
      <c r="B315" s="23" t="str">
        <f t="shared" si="5"/>
        <v>J2.5</v>
      </c>
      <c r="C315" s="24" t="s">
        <v>632</v>
      </c>
      <c r="D315" s="24"/>
      <c r="E315" s="27">
        <v>2.5</v>
      </c>
      <c r="F315" s="26" t="s">
        <v>647</v>
      </c>
      <c r="G315" s="45"/>
      <c r="H315" s="32"/>
      <c r="I315" s="32"/>
      <c r="J315" s="33"/>
      <c r="K315" s="33"/>
    </row>
    <row r="316" spans="1:11" ht="156" customHeight="1" x14ac:dyDescent="0.4">
      <c r="A316" s="22" t="s">
        <v>630</v>
      </c>
      <c r="B316" s="23" t="s">
        <v>648</v>
      </c>
      <c r="C316" s="24" t="s">
        <v>632</v>
      </c>
      <c r="D316" s="24"/>
      <c r="E316" s="29"/>
      <c r="F316" s="29" t="s">
        <v>649</v>
      </c>
      <c r="G316" s="45" t="s">
        <v>51</v>
      </c>
      <c r="H316" s="32"/>
      <c r="I316" s="32"/>
      <c r="J316" s="27" t="s">
        <v>727</v>
      </c>
      <c r="K316" s="27"/>
    </row>
    <row r="317" spans="1:11" ht="42" customHeight="1" x14ac:dyDescent="0.4">
      <c r="A317" s="22" t="s">
        <v>630</v>
      </c>
      <c r="B317" s="23" t="str">
        <f t="shared" si="5"/>
        <v>J3.1</v>
      </c>
      <c r="C317" s="24" t="s">
        <v>632</v>
      </c>
      <c r="D317" s="24"/>
      <c r="E317" s="27">
        <v>3.1</v>
      </c>
      <c r="F317" s="26" t="s">
        <v>650</v>
      </c>
      <c r="G317" s="45"/>
      <c r="H317" s="32"/>
      <c r="I317" s="32"/>
      <c r="J317" s="33"/>
      <c r="K317" s="27"/>
    </row>
    <row r="318" spans="1:11" ht="55.5" customHeight="1" x14ac:dyDescent="0.4">
      <c r="A318" s="22" t="s">
        <v>630</v>
      </c>
      <c r="B318" s="23" t="str">
        <f t="shared" si="5"/>
        <v>J3.2</v>
      </c>
      <c r="C318" s="24" t="s">
        <v>632</v>
      </c>
      <c r="D318" s="24"/>
      <c r="E318" s="27">
        <v>3.2</v>
      </c>
      <c r="F318" s="26" t="s">
        <v>651</v>
      </c>
      <c r="G318" s="45"/>
      <c r="H318" s="32"/>
      <c r="I318" s="32"/>
      <c r="J318" s="33"/>
      <c r="K318" s="27"/>
    </row>
    <row r="319" spans="1:11" ht="66.75" customHeight="1" x14ac:dyDescent="0.4">
      <c r="A319" s="22" t="s">
        <v>630</v>
      </c>
      <c r="B319" s="23" t="str">
        <f t="shared" si="5"/>
        <v>J3.3</v>
      </c>
      <c r="C319" s="24" t="s">
        <v>632</v>
      </c>
      <c r="D319" s="24"/>
      <c r="E319" s="27">
        <v>3.3</v>
      </c>
      <c r="F319" s="26" t="s">
        <v>652</v>
      </c>
      <c r="G319" s="45"/>
      <c r="H319" s="32"/>
      <c r="I319" s="32"/>
      <c r="J319" s="33"/>
      <c r="K319" s="27"/>
    </row>
    <row r="320" spans="1:11" ht="51" customHeight="1" x14ac:dyDescent="0.4">
      <c r="A320" s="22" t="s">
        <v>630</v>
      </c>
      <c r="B320" s="23" t="str">
        <f t="shared" si="5"/>
        <v>J3.4</v>
      </c>
      <c r="C320" s="24" t="s">
        <v>632</v>
      </c>
      <c r="D320" s="24"/>
      <c r="E320" s="27">
        <v>3.4</v>
      </c>
      <c r="F320" s="26" t="s">
        <v>653</v>
      </c>
      <c r="G320" s="45"/>
      <c r="H320" s="32"/>
      <c r="I320" s="32"/>
      <c r="J320" s="33"/>
      <c r="K320" s="27"/>
    </row>
    <row r="321" spans="1:11" ht="105.75" customHeight="1" x14ac:dyDescent="0.4">
      <c r="A321" s="22" t="s">
        <v>630</v>
      </c>
      <c r="B321" s="23" t="s">
        <v>654</v>
      </c>
      <c r="C321" s="24" t="s">
        <v>632</v>
      </c>
      <c r="D321" s="24"/>
      <c r="E321" s="29"/>
      <c r="F321" s="29" t="s">
        <v>655</v>
      </c>
      <c r="G321" s="45" t="s">
        <v>126</v>
      </c>
      <c r="H321" s="32"/>
      <c r="I321" s="32"/>
      <c r="J321" s="27" t="s">
        <v>727</v>
      </c>
      <c r="K321" s="26"/>
    </row>
    <row r="322" spans="1:11" ht="45" customHeight="1" x14ac:dyDescent="0.4">
      <c r="A322" s="22" t="s">
        <v>630</v>
      </c>
      <c r="B322" s="23" t="str">
        <f t="shared" si="5"/>
        <v>J4.1</v>
      </c>
      <c r="C322" s="24" t="s">
        <v>632</v>
      </c>
      <c r="D322" s="24"/>
      <c r="E322" s="27">
        <v>4.0999999999999996</v>
      </c>
      <c r="F322" s="26" t="s">
        <v>656</v>
      </c>
      <c r="G322" s="45"/>
      <c r="H322" s="32"/>
      <c r="I322" s="32"/>
      <c r="J322" s="33"/>
      <c r="K322" s="27"/>
    </row>
    <row r="323" spans="1:11" ht="43.5" customHeight="1" x14ac:dyDescent="0.4">
      <c r="A323" s="22" t="s">
        <v>630</v>
      </c>
      <c r="B323" s="23" t="str">
        <f t="shared" si="5"/>
        <v>J4.2</v>
      </c>
      <c r="C323" s="24" t="s">
        <v>632</v>
      </c>
      <c r="D323" s="24"/>
      <c r="E323" s="27">
        <v>4.2</v>
      </c>
      <c r="F323" s="26" t="s">
        <v>657</v>
      </c>
      <c r="G323" s="45"/>
      <c r="H323" s="32"/>
      <c r="I323" s="32"/>
      <c r="J323" s="26" t="s">
        <v>727</v>
      </c>
      <c r="K323" s="27"/>
    </row>
    <row r="324" spans="1:11" ht="57.75" customHeight="1" x14ac:dyDescent="0.4">
      <c r="A324" s="22" t="s">
        <v>630</v>
      </c>
      <c r="B324" s="23" t="str">
        <f t="shared" si="5"/>
        <v>J4.3</v>
      </c>
      <c r="C324" s="24" t="s">
        <v>632</v>
      </c>
      <c r="D324" s="24"/>
      <c r="E324" s="27">
        <v>4.3</v>
      </c>
      <c r="F324" s="26" t="s">
        <v>658</v>
      </c>
      <c r="G324" s="45"/>
      <c r="H324" s="32"/>
      <c r="I324" s="32"/>
      <c r="J324" s="33"/>
      <c r="K324" s="27"/>
    </row>
    <row r="325" spans="1:11" ht="55.5" customHeight="1" x14ac:dyDescent="0.4">
      <c r="A325" s="22" t="s">
        <v>630</v>
      </c>
      <c r="B325" s="23" t="str">
        <f t="shared" si="5"/>
        <v>J4.4</v>
      </c>
      <c r="C325" s="24" t="s">
        <v>632</v>
      </c>
      <c r="D325" s="24"/>
      <c r="E325" s="27">
        <v>4.4000000000000004</v>
      </c>
      <c r="F325" s="26" t="s">
        <v>659</v>
      </c>
      <c r="G325" s="45"/>
      <c r="H325" s="32"/>
      <c r="I325" s="32"/>
      <c r="J325" s="33"/>
      <c r="K325" s="27"/>
    </row>
    <row r="326" spans="1:11" ht="60.75" customHeight="1" x14ac:dyDescent="0.4">
      <c r="A326" s="22" t="s">
        <v>630</v>
      </c>
      <c r="B326" s="23" t="str">
        <f t="shared" si="5"/>
        <v>J4.5</v>
      </c>
      <c r="C326" s="24" t="s">
        <v>632</v>
      </c>
      <c r="D326" s="24"/>
      <c r="E326" s="27">
        <v>4.5</v>
      </c>
      <c r="F326" s="26" t="s">
        <v>660</v>
      </c>
      <c r="G326" s="45"/>
      <c r="H326" s="32"/>
      <c r="I326" s="32"/>
      <c r="J326" s="33"/>
      <c r="K326" s="27"/>
    </row>
    <row r="327" spans="1:11" ht="57" customHeight="1" x14ac:dyDescent="0.4">
      <c r="A327" s="22" t="s">
        <v>630</v>
      </c>
      <c r="B327" s="23" t="str">
        <f t="shared" si="5"/>
        <v>J4.6</v>
      </c>
      <c r="C327" s="24" t="s">
        <v>632</v>
      </c>
      <c r="D327" s="24"/>
      <c r="E327" s="27">
        <v>4.5999999999999996</v>
      </c>
      <c r="F327" s="26" t="s">
        <v>661</v>
      </c>
      <c r="G327" s="45"/>
      <c r="H327" s="32"/>
      <c r="I327" s="32"/>
      <c r="J327" s="27" t="s">
        <v>352</v>
      </c>
      <c r="K327" s="26" t="s">
        <v>629</v>
      </c>
    </row>
    <row r="328" spans="1:11" ht="168.75" customHeight="1" x14ac:dyDescent="0.4">
      <c r="A328" s="22" t="s">
        <v>630</v>
      </c>
      <c r="B328" s="23" t="s">
        <v>662</v>
      </c>
      <c r="C328" s="24" t="s">
        <v>632</v>
      </c>
      <c r="D328" s="24"/>
      <c r="E328" s="29"/>
      <c r="F328" s="29" t="s">
        <v>663</v>
      </c>
      <c r="G328" s="25" t="s">
        <v>126</v>
      </c>
      <c r="H328" s="32"/>
      <c r="I328" s="32"/>
      <c r="J328" s="27"/>
      <c r="K328" s="27"/>
    </row>
    <row r="329" spans="1:11" ht="38.25" customHeight="1" x14ac:dyDescent="0.4">
      <c r="A329" s="22" t="s">
        <v>630</v>
      </c>
      <c r="B329" s="23" t="str">
        <f t="shared" si="5"/>
        <v>J5.1</v>
      </c>
      <c r="C329" s="24" t="s">
        <v>632</v>
      </c>
      <c r="D329" s="24"/>
      <c r="E329" s="27">
        <v>5.0999999999999996</v>
      </c>
      <c r="F329" s="26" t="s">
        <v>664</v>
      </c>
      <c r="G329" s="25"/>
      <c r="H329" s="32"/>
      <c r="I329" s="32"/>
      <c r="J329" s="33"/>
      <c r="K329" s="33"/>
    </row>
    <row r="330" spans="1:11" ht="48" customHeight="1" x14ac:dyDescent="0.4">
      <c r="A330" s="22" t="s">
        <v>630</v>
      </c>
      <c r="B330" s="23" t="str">
        <f t="shared" si="5"/>
        <v>J5.2</v>
      </c>
      <c r="C330" s="24" t="s">
        <v>632</v>
      </c>
      <c r="D330" s="24"/>
      <c r="E330" s="27">
        <v>5.2</v>
      </c>
      <c r="F330" s="26" t="s">
        <v>665</v>
      </c>
      <c r="G330" s="25"/>
      <c r="H330" s="32"/>
      <c r="I330" s="32"/>
      <c r="J330" s="33"/>
      <c r="K330" s="33"/>
    </row>
    <row r="331" spans="1:11" ht="49.5" customHeight="1" x14ac:dyDescent="0.4">
      <c r="A331" s="22" t="s">
        <v>630</v>
      </c>
      <c r="B331" s="23" t="str">
        <f t="shared" si="5"/>
        <v>J5.3</v>
      </c>
      <c r="C331" s="24" t="s">
        <v>632</v>
      </c>
      <c r="D331" s="24"/>
      <c r="E331" s="27">
        <v>5.3</v>
      </c>
      <c r="F331" s="26" t="s">
        <v>666</v>
      </c>
      <c r="G331" s="25"/>
      <c r="H331" s="32"/>
      <c r="I331" s="32"/>
      <c r="J331" s="33"/>
      <c r="K331" s="33"/>
    </row>
    <row r="332" spans="1:11" ht="73.5" customHeight="1" x14ac:dyDescent="0.4">
      <c r="A332" s="22" t="s">
        <v>630</v>
      </c>
      <c r="B332" s="23" t="str">
        <f t="shared" si="5"/>
        <v>J5.4</v>
      </c>
      <c r="C332" s="24" t="s">
        <v>632</v>
      </c>
      <c r="D332" s="24"/>
      <c r="E332" s="27">
        <v>5.4</v>
      </c>
      <c r="F332" s="26" t="s">
        <v>667</v>
      </c>
      <c r="G332" s="25"/>
      <c r="H332" s="32"/>
      <c r="I332" s="32"/>
      <c r="J332" s="33"/>
      <c r="K332" s="33"/>
    </row>
    <row r="333" spans="1:11" ht="61.5" customHeight="1" x14ac:dyDescent="0.4">
      <c r="A333" s="22" t="s">
        <v>630</v>
      </c>
      <c r="B333" s="23" t="str">
        <f t="shared" si="5"/>
        <v>J5.5</v>
      </c>
      <c r="C333" s="24" t="s">
        <v>632</v>
      </c>
      <c r="D333" s="24"/>
      <c r="E333" s="27">
        <v>5.5</v>
      </c>
      <c r="F333" s="26" t="s">
        <v>668</v>
      </c>
      <c r="G333" s="25"/>
      <c r="H333" s="32"/>
      <c r="I333" s="32"/>
      <c r="J333" s="33"/>
      <c r="K333" s="33"/>
    </row>
  </sheetData>
  <sheetProtection algorithmName="SHA-512" hashValue="aIEBh/KooqwnhpyKYmG3RE9YvK1YS4AjNThwYNL1RDGnps5VJpHM0RdCqW/LO1Q+uCtIMz04elQ2MGyFHxQZcg==" saltValue="Ibt+VpwIO/DlXZa6TYwwzw==" spinCount="100000" sheet="1" objects="1" scenarios="1" autoFilter="0"/>
  <autoFilter ref="A1:G333" xr:uid="{87A969D5-3EB6-4551-89EB-6093C84F5BC0}"/>
  <mergeCells count="1">
    <mergeCell ref="C97:D97"/>
  </mergeCells>
  <pageMargins left="0.5" right="0.5" top="0.5" bottom="0.5" header="0.3" footer="0.3"/>
  <pageSetup scale="34" fitToHeight="0" orientation="landscape"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225B95CF73D345896F3F3C65E0CB91" ma:contentTypeVersion="14" ma:contentTypeDescription="Create a new document." ma:contentTypeScope="" ma:versionID="45717e1a0f1f768f52242f855932f877">
  <xsd:schema xmlns:xsd="http://www.w3.org/2001/XMLSchema" xmlns:xs="http://www.w3.org/2001/XMLSchema" xmlns:p="http://schemas.microsoft.com/office/2006/metadata/properties" xmlns:ns2="f9498c9d-5c73-4397-909d-fb8b7ad2bc13" xmlns:ns3="b4b12f75-4ad0-4164-954f-f4c43abec7da" targetNamespace="http://schemas.microsoft.com/office/2006/metadata/properties" ma:root="true" ma:fieldsID="50bab933d02078ae6685516086ccdd7e" ns2:_="" ns3:_="">
    <xsd:import namespace="f9498c9d-5c73-4397-909d-fb8b7ad2bc13"/>
    <xsd:import namespace="b4b12f75-4ad0-4164-954f-f4c43abec7d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498c9d-5c73-4397-909d-fb8b7ad2bc1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6e2047b9-1cf6-4afe-868b-dc19ac906e81}" ma:internalName="TaxCatchAll" ma:showField="CatchAllData" ma:web="f9498c9d-5c73-4397-909d-fb8b7ad2bc1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4b12f75-4ad0-4164-954f-f4c43abec7d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9a92685-481c-4da1-bccd-8d4824af7ae9"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f9498c9d-5c73-4397-909d-fb8b7ad2bc13">WUK3HEYHAR64-1393979823-358969</_dlc_DocId>
    <lcf76f155ced4ddcb4097134ff3c332f xmlns="b4b12f75-4ad0-4164-954f-f4c43abec7da">
      <Terms xmlns="http://schemas.microsoft.com/office/infopath/2007/PartnerControls"/>
    </lcf76f155ced4ddcb4097134ff3c332f>
    <TaxCatchAll xmlns="f9498c9d-5c73-4397-909d-fb8b7ad2bc13" xsi:nil="true"/>
    <_dlc_DocIdUrl xmlns="f9498c9d-5c73-4397-909d-fb8b7ad2bc13">
      <Url>https://cairp.sharepoint.com/sites/CAIRP_Documents/_layouts/15/DocIdRedir.aspx?ID=WUK3HEYHAR64-1393979823-358969</Url>
      <Description>WUK3HEYHAR64-1393979823-358969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09084DC-76C0-44B1-8335-8418083785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498c9d-5c73-4397-909d-fb8b7ad2bc13"/>
    <ds:schemaRef ds:uri="b4b12f75-4ad0-4164-954f-f4c43abec7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DFCE4C-7D64-422B-A4BE-7EF3330DC160}">
  <ds:schemaRefs>
    <ds:schemaRef ds:uri="http://schemas.microsoft.com/office/2006/metadata/properties"/>
    <ds:schemaRef ds:uri="http://schemas.microsoft.com/office/infopath/2007/PartnerControls"/>
    <ds:schemaRef ds:uri="f9498c9d-5c73-4397-909d-fb8b7ad2bc13"/>
    <ds:schemaRef ds:uri="b4b12f75-4ad0-4164-954f-f4c43abec7da"/>
  </ds:schemaRefs>
</ds:datastoreItem>
</file>

<file path=customXml/itemProps3.xml><?xml version="1.0" encoding="utf-8"?>
<ds:datastoreItem xmlns:ds="http://schemas.openxmlformats.org/officeDocument/2006/customXml" ds:itemID="{97409F1D-641B-45D4-9F06-53CD73C09CCC}">
  <ds:schemaRefs>
    <ds:schemaRef ds:uri="http://schemas.microsoft.com/sharepoint/v3/contenttype/forms"/>
  </ds:schemaRefs>
</ds:datastoreItem>
</file>

<file path=customXml/itemProps4.xml><?xml version="1.0" encoding="utf-8"?>
<ds:datastoreItem xmlns:ds="http://schemas.openxmlformats.org/officeDocument/2006/customXml" ds:itemID="{E4C0E179-00CD-49F7-8F75-15B6A172179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9</vt:i4>
      </vt:variant>
    </vt:vector>
  </HeadingPairs>
  <TitlesOfParts>
    <vt:vector size="11" baseType="lpstr">
      <vt:lpstr>Introduction</vt:lpstr>
      <vt:lpstr>Profile</vt:lpstr>
      <vt:lpstr>Introduction!_ftnref1</vt:lpstr>
      <vt:lpstr>Introduction!_Toc132696775</vt:lpstr>
      <vt:lpstr>Introduction!_Toc132696776</vt:lpstr>
      <vt:lpstr>Introduction!_Toc132696778</vt:lpstr>
      <vt:lpstr>Introduction!_Toc132696779</vt:lpstr>
      <vt:lpstr>Introduction!_Toc132696780</vt:lpstr>
      <vt:lpstr>Introduction!Print_Area</vt:lpstr>
      <vt:lpstr>Introduction!Print_Titles</vt:lpstr>
      <vt:lpstr>Profile!Print_Titles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Isabelle Gauthier</dc:creator>
  <cp:keywords/>
  <dc:description/>
  <cp:lastModifiedBy>Steve DAlessandro</cp:lastModifiedBy>
  <cp:revision/>
  <cp:lastPrinted>2026-08-21T13:25:12Z</cp:lastPrinted>
  <dcterms:created xsi:type="dcterms:W3CDTF">2024-06-10T15:02:38Z</dcterms:created>
  <dcterms:modified xsi:type="dcterms:W3CDTF">2026-08-21T13:26:49Z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0x0101003B225B95CF73D345896F3F3C65E0CB91</vt:lpwstr>
  </property>
  <property fmtid="{D5CDD505-2E9C-101B-9397-08002B2CF9AE}" pid="3" name="_dlc_DocIdItemGuid">
    <vt:lpwstr>e58dd30a-caf5-4ee9-834d-04408d54ea60</vt:lpwstr>
  </property>
  <property fmtid="{D5CDD505-2E9C-101B-9397-08002B2CF9AE}" pid="4" name="MediaServiceImageTags">
    <vt:lpwstr/>
  </property>
</Properties>
</file>